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0" yWindow="0" windowWidth="20490" windowHeight="8055"/>
  </bookViews>
  <sheets>
    <sheet name="Data" sheetId="3" r:id="rId1"/>
  </sheets>
  <calcPr calcId="152511"/>
</workbook>
</file>

<file path=xl/calcChain.xml><?xml version="1.0" encoding="utf-8"?>
<calcChain xmlns="http://schemas.openxmlformats.org/spreadsheetml/2006/main">
  <c r="B9" i="3" l="1"/>
  <c r="C9" i="3"/>
  <c r="D9" i="3"/>
  <c r="B10" i="3"/>
  <c r="D10" i="3" s="1"/>
  <c r="C10" i="3"/>
  <c r="E10" i="3" s="1"/>
  <c r="F10" i="3"/>
  <c r="B11" i="3"/>
  <c r="D11" i="3" s="1"/>
  <c r="E11" i="3" s="1"/>
  <c r="F11" i="3" s="1"/>
  <c r="C11" i="3"/>
  <c r="B12" i="3"/>
  <c r="C12" i="3"/>
  <c r="D12" i="3"/>
  <c r="B13" i="3"/>
  <c r="C13" i="3"/>
  <c r="D13" i="3"/>
  <c r="B14" i="3"/>
  <c r="D14" i="3" s="1"/>
  <c r="C14" i="3"/>
  <c r="E14" i="3" s="1"/>
  <c r="F14" i="3" s="1"/>
  <c r="B15" i="3"/>
  <c r="D15" i="3" s="1"/>
  <c r="C15" i="3"/>
  <c r="E15" i="3" s="1"/>
  <c r="F15" i="3" s="1"/>
  <c r="B16" i="3"/>
  <c r="C16" i="3"/>
  <c r="D16" i="3"/>
  <c r="E16" i="3" s="1"/>
  <c r="F16" i="3" s="1"/>
  <c r="B17" i="3"/>
  <c r="C17" i="3"/>
  <c r="D17" i="3"/>
  <c r="B18" i="3"/>
  <c r="D18" i="3" s="1"/>
  <c r="C18" i="3"/>
  <c r="B19" i="3"/>
  <c r="D19" i="3" s="1"/>
  <c r="E19" i="3" s="1"/>
  <c r="F19" i="3" s="1"/>
  <c r="C19" i="3"/>
  <c r="B20" i="3"/>
  <c r="C20" i="3"/>
  <c r="D20" i="3"/>
  <c r="E20" i="3" s="1"/>
  <c r="F20" i="3" s="1"/>
  <c r="B21" i="3"/>
  <c r="C21" i="3"/>
  <c r="D21" i="3"/>
  <c r="B22" i="3"/>
  <c r="D22" i="3" s="1"/>
  <c r="C22" i="3"/>
  <c r="B23" i="3"/>
  <c r="D23" i="3" s="1"/>
  <c r="C23" i="3"/>
  <c r="E23" i="3" s="1"/>
  <c r="F23" i="3" s="1"/>
  <c r="B24" i="3"/>
  <c r="C24" i="3"/>
  <c r="D24" i="3"/>
  <c r="E24" i="3" s="1"/>
  <c r="F24" i="3" s="1"/>
  <c r="B25" i="3"/>
  <c r="D25" i="3" s="1"/>
  <c r="C25" i="3"/>
  <c r="B26" i="3"/>
  <c r="D26" i="3" s="1"/>
  <c r="C26" i="3"/>
  <c r="E26" i="3" s="1"/>
  <c r="F26" i="3" s="1"/>
  <c r="B27" i="3"/>
  <c r="D27" i="3" s="1"/>
  <c r="C27" i="3"/>
  <c r="B28" i="3"/>
  <c r="D28" i="3" s="1"/>
  <c r="E28" i="3" s="1"/>
  <c r="F28" i="3" s="1"/>
  <c r="C28" i="3"/>
  <c r="B29" i="3"/>
  <c r="D29" i="3" s="1"/>
  <c r="C29" i="3"/>
  <c r="B30" i="3"/>
  <c r="D30" i="3" s="1"/>
  <c r="C30" i="3"/>
  <c r="B31" i="3"/>
  <c r="D31" i="3" s="1"/>
  <c r="C31" i="3"/>
  <c r="E31" i="3"/>
  <c r="F31" i="3" s="1"/>
  <c r="B32" i="3"/>
  <c r="D32" i="3" s="1"/>
  <c r="E32" i="3" s="1"/>
  <c r="F32" i="3" s="1"/>
  <c r="C32" i="3"/>
  <c r="B33" i="3"/>
  <c r="D33" i="3" s="1"/>
  <c r="C33" i="3"/>
  <c r="B34" i="3"/>
  <c r="D34" i="3" s="1"/>
  <c r="C34" i="3"/>
  <c r="B35" i="3"/>
  <c r="D35" i="3" s="1"/>
  <c r="E35" i="3" s="1"/>
  <c r="F35" i="3" s="1"/>
  <c r="C35" i="3"/>
  <c r="B36" i="3"/>
  <c r="C36" i="3"/>
  <c r="D36" i="3"/>
  <c r="B37" i="3"/>
  <c r="C37" i="3"/>
  <c r="D37" i="3"/>
  <c r="B38" i="3"/>
  <c r="D38" i="3" s="1"/>
  <c r="C38" i="3"/>
  <c r="E38" i="3" s="1"/>
  <c r="F38" i="3" s="1"/>
  <c r="B39" i="3"/>
  <c r="D39" i="3" s="1"/>
  <c r="C39" i="3"/>
  <c r="E39" i="3" s="1"/>
  <c r="F39" i="3" s="1"/>
  <c r="B40" i="3"/>
  <c r="C40" i="3"/>
  <c r="D40" i="3"/>
  <c r="B41" i="3"/>
  <c r="C41" i="3"/>
  <c r="D41" i="3"/>
  <c r="B42" i="3"/>
  <c r="D42" i="3" s="1"/>
  <c r="C42" i="3"/>
  <c r="B43" i="3"/>
  <c r="D43" i="3" s="1"/>
  <c r="C43" i="3"/>
  <c r="B44" i="3"/>
  <c r="D44" i="3" s="1"/>
  <c r="C44" i="3"/>
  <c r="E44" i="3"/>
  <c r="F44" i="3" s="1"/>
  <c r="B45" i="3"/>
  <c r="D45" i="3" s="1"/>
  <c r="C45" i="3"/>
  <c r="B46" i="3"/>
  <c r="D46" i="3" s="1"/>
  <c r="C46" i="3"/>
  <c r="E46" i="3" s="1"/>
  <c r="F46" i="3" s="1"/>
  <c r="B47" i="3"/>
  <c r="D47" i="3" s="1"/>
  <c r="C47" i="3"/>
  <c r="E47" i="3"/>
  <c r="F47" i="3" s="1"/>
  <c r="B48" i="3"/>
  <c r="D48" i="3" s="1"/>
  <c r="E48" i="3" s="1"/>
  <c r="F48" i="3" s="1"/>
  <c r="C48" i="3"/>
  <c r="B49" i="3"/>
  <c r="D49" i="3" s="1"/>
  <c r="C49" i="3"/>
  <c r="B50" i="3"/>
  <c r="D50" i="3" s="1"/>
  <c r="C50" i="3"/>
  <c r="B51" i="3"/>
  <c r="D51" i="3" s="1"/>
  <c r="E51" i="3" s="1"/>
  <c r="F51" i="3" s="1"/>
  <c r="C51" i="3"/>
  <c r="B52" i="3"/>
  <c r="C52" i="3"/>
  <c r="E52" i="3" s="1"/>
  <c r="F52" i="3" s="1"/>
  <c r="D52" i="3"/>
  <c r="B53" i="3"/>
  <c r="C53" i="3"/>
  <c r="E53" i="3" s="1"/>
  <c r="F53" i="3" s="1"/>
  <c r="D53" i="3"/>
  <c r="B54" i="3"/>
  <c r="D54" i="3" s="1"/>
  <c r="C54" i="3"/>
  <c r="E54" i="3" s="1"/>
  <c r="F54" i="3" s="1"/>
  <c r="B55" i="3"/>
  <c r="D55" i="3" s="1"/>
  <c r="C55" i="3"/>
  <c r="B56" i="3"/>
  <c r="C56" i="3"/>
  <c r="D56" i="3"/>
  <c r="E56" i="3" s="1"/>
  <c r="F56" i="3" s="1"/>
  <c r="B57" i="3"/>
  <c r="C57" i="3"/>
  <c r="D57" i="3"/>
  <c r="B58" i="3"/>
  <c r="D58" i="3" s="1"/>
  <c r="C58" i="3"/>
  <c r="B59" i="3"/>
  <c r="D59" i="3" s="1"/>
  <c r="C59" i="3"/>
  <c r="B60" i="3"/>
  <c r="D60" i="3" s="1"/>
  <c r="E60" i="3" s="1"/>
  <c r="F60" i="3" s="1"/>
  <c r="C60" i="3"/>
  <c r="B61" i="3"/>
  <c r="D61" i="3" s="1"/>
  <c r="C61" i="3"/>
  <c r="B62" i="3"/>
  <c r="D62" i="3" s="1"/>
  <c r="C62" i="3"/>
  <c r="B63" i="3"/>
  <c r="D63" i="3" s="1"/>
  <c r="C63" i="3"/>
  <c r="E63" i="3"/>
  <c r="F63" i="3" s="1"/>
  <c r="B64" i="3"/>
  <c r="D64" i="3" s="1"/>
  <c r="E64" i="3" s="1"/>
  <c r="F64" i="3" s="1"/>
  <c r="C64" i="3"/>
  <c r="B65" i="3"/>
  <c r="D65" i="3" s="1"/>
  <c r="C65" i="3"/>
  <c r="B66" i="3"/>
  <c r="D66" i="3" s="1"/>
  <c r="C66" i="3"/>
  <c r="B67" i="3"/>
  <c r="D67" i="3" s="1"/>
  <c r="E67" i="3" s="1"/>
  <c r="F67" i="3" s="1"/>
  <c r="C67" i="3"/>
  <c r="B68" i="3"/>
  <c r="C68" i="3"/>
  <c r="D68" i="3"/>
  <c r="B69" i="3"/>
  <c r="C69" i="3"/>
  <c r="D69" i="3"/>
  <c r="B70" i="3"/>
  <c r="D70" i="3" s="1"/>
  <c r="C70" i="3"/>
  <c r="E70" i="3" s="1"/>
  <c r="F70" i="3" s="1"/>
  <c r="B71" i="3"/>
  <c r="D71" i="3" s="1"/>
  <c r="C71" i="3"/>
  <c r="E71" i="3" s="1"/>
  <c r="F71" i="3" s="1"/>
  <c r="B72" i="3"/>
  <c r="C72" i="3"/>
  <c r="D72" i="3"/>
  <c r="B73" i="3"/>
  <c r="C73" i="3"/>
  <c r="D73" i="3"/>
  <c r="B74" i="3"/>
  <c r="D74" i="3" s="1"/>
  <c r="C74" i="3"/>
  <c r="B75" i="3"/>
  <c r="D75" i="3" s="1"/>
  <c r="C75" i="3"/>
  <c r="B76" i="3"/>
  <c r="D76" i="3" s="1"/>
  <c r="C76" i="3"/>
  <c r="E76" i="3"/>
  <c r="F76" i="3" s="1"/>
  <c r="B77" i="3"/>
  <c r="D77" i="3" s="1"/>
  <c r="C77" i="3"/>
  <c r="B78" i="3"/>
  <c r="D78" i="3" s="1"/>
  <c r="C78" i="3"/>
  <c r="E78" i="3" s="1"/>
  <c r="F78" i="3" s="1"/>
  <c r="B79" i="3"/>
  <c r="D79" i="3" s="1"/>
  <c r="C79" i="3"/>
  <c r="E79" i="3"/>
  <c r="F79" i="3" s="1"/>
  <c r="B80" i="3"/>
  <c r="D80" i="3" s="1"/>
  <c r="E80" i="3" s="1"/>
  <c r="F80" i="3" s="1"/>
  <c r="C80" i="3"/>
  <c r="B81" i="3"/>
  <c r="D81" i="3" s="1"/>
  <c r="C81" i="3"/>
  <c r="B82" i="3"/>
  <c r="D82" i="3" s="1"/>
  <c r="C82" i="3"/>
  <c r="B83" i="3"/>
  <c r="D83" i="3" s="1"/>
  <c r="E83" i="3" s="1"/>
  <c r="F83" i="3" s="1"/>
  <c r="C83" i="3"/>
  <c r="B84" i="3"/>
  <c r="C84" i="3"/>
  <c r="E84" i="3" s="1"/>
  <c r="F84" i="3" s="1"/>
  <c r="D84" i="3"/>
  <c r="B85" i="3"/>
  <c r="C85" i="3"/>
  <c r="D85" i="3"/>
  <c r="B86" i="3"/>
  <c r="D86" i="3" s="1"/>
  <c r="C86" i="3"/>
  <c r="E86" i="3" s="1"/>
  <c r="F86" i="3" s="1"/>
  <c r="B87" i="3"/>
  <c r="D87" i="3" s="1"/>
  <c r="C87" i="3"/>
  <c r="E87" i="3" s="1"/>
  <c r="F87" i="3" s="1"/>
  <c r="B88" i="3"/>
  <c r="C88" i="3"/>
  <c r="D88" i="3"/>
  <c r="E88" i="3" s="1"/>
  <c r="F88" i="3" s="1"/>
  <c r="B89" i="3"/>
  <c r="C89" i="3"/>
  <c r="D89" i="3"/>
  <c r="B90" i="3"/>
  <c r="D90" i="3" s="1"/>
  <c r="C90" i="3"/>
  <c r="B91" i="3"/>
  <c r="D91" i="3" s="1"/>
  <c r="C91" i="3"/>
  <c r="B92" i="3"/>
  <c r="D92" i="3" s="1"/>
  <c r="E92" i="3" s="1"/>
  <c r="F92" i="3" s="1"/>
  <c r="C92" i="3"/>
  <c r="B93" i="3"/>
  <c r="D93" i="3" s="1"/>
  <c r="C93" i="3"/>
  <c r="B94" i="3"/>
  <c r="C94" i="3"/>
  <c r="D94" i="3"/>
  <c r="B95" i="3"/>
  <c r="D95" i="3" s="1"/>
  <c r="C95" i="3"/>
  <c r="E95" i="3"/>
  <c r="F95" i="3" s="1"/>
  <c r="B96" i="3"/>
  <c r="D96" i="3" s="1"/>
  <c r="E96" i="3" s="1"/>
  <c r="F96" i="3" s="1"/>
  <c r="C96" i="3"/>
  <c r="B97" i="3"/>
  <c r="D97" i="3" s="1"/>
  <c r="C97" i="3"/>
  <c r="B98" i="3"/>
  <c r="C98" i="3"/>
  <c r="D98" i="3"/>
  <c r="B99" i="3"/>
  <c r="D99" i="3" s="1"/>
  <c r="C99" i="3"/>
  <c r="E99" i="3"/>
  <c r="F99" i="3" s="1"/>
  <c r="B100" i="3"/>
  <c r="D100" i="3" s="1"/>
  <c r="E100" i="3" s="1"/>
  <c r="F100" i="3" s="1"/>
  <c r="C100" i="3"/>
  <c r="B101" i="3"/>
  <c r="D101" i="3" s="1"/>
  <c r="C101" i="3"/>
  <c r="E101" i="3" s="1"/>
  <c r="F101" i="3" s="1"/>
  <c r="B102" i="3"/>
  <c r="D102" i="3" s="1"/>
  <c r="C102" i="3"/>
  <c r="E102" i="3" s="1"/>
  <c r="F102" i="3" s="1"/>
  <c r="B103" i="3"/>
  <c r="D103" i="3" s="1"/>
  <c r="C103" i="3"/>
  <c r="B104" i="3"/>
  <c r="D104" i="3" s="1"/>
  <c r="C104" i="3"/>
  <c r="B105" i="3"/>
  <c r="C105" i="3"/>
  <c r="D105" i="3"/>
  <c r="E105" i="3" s="1"/>
  <c r="F105" i="3" s="1"/>
  <c r="B106" i="3"/>
  <c r="D106" i="3" s="1"/>
  <c r="C106" i="3"/>
  <c r="B107" i="3"/>
  <c r="D107" i="3" s="1"/>
  <c r="C107" i="3"/>
  <c r="B108" i="3"/>
  <c r="D108" i="3" s="1"/>
  <c r="C108" i="3"/>
  <c r="E108" i="3"/>
  <c r="F108" i="3" s="1"/>
  <c r="B109" i="3"/>
  <c r="D109" i="3" s="1"/>
  <c r="E109" i="3" s="1"/>
  <c r="F109" i="3" s="1"/>
  <c r="C109" i="3"/>
  <c r="B110" i="3"/>
  <c r="D110" i="3" s="1"/>
  <c r="C110" i="3"/>
  <c r="B111" i="3"/>
  <c r="D111" i="3" s="1"/>
  <c r="C111" i="3"/>
  <c r="E111" i="3"/>
  <c r="F111" i="3" s="1"/>
  <c r="B112" i="3"/>
  <c r="C112" i="3"/>
  <c r="D112" i="3"/>
  <c r="E112" i="3" s="1"/>
  <c r="F112" i="3" s="1"/>
  <c r="B113" i="3"/>
  <c r="D113" i="3" s="1"/>
  <c r="C113" i="3"/>
  <c r="B114" i="3"/>
  <c r="D114" i="3" s="1"/>
  <c r="C114" i="3"/>
  <c r="E114" i="3" s="1"/>
  <c r="F114" i="3" s="1"/>
  <c r="B115" i="3"/>
  <c r="D115" i="3" s="1"/>
  <c r="C115" i="3"/>
  <c r="E115" i="3" s="1"/>
  <c r="F115" i="3" s="1"/>
  <c r="B116" i="3"/>
  <c r="D116" i="3" s="1"/>
  <c r="C116" i="3"/>
  <c r="E116" i="3"/>
  <c r="F116" i="3" s="1"/>
  <c r="B117" i="3"/>
  <c r="D117" i="3" s="1"/>
  <c r="C117" i="3"/>
  <c r="B118" i="3"/>
  <c r="D118" i="3" s="1"/>
  <c r="C118" i="3"/>
  <c r="B119" i="3"/>
  <c r="D119" i="3" s="1"/>
  <c r="C119" i="3"/>
  <c r="E119" i="3"/>
  <c r="F119" i="3" s="1"/>
  <c r="B120" i="3"/>
  <c r="D120" i="3" s="1"/>
  <c r="C120" i="3"/>
  <c r="B121" i="3"/>
  <c r="D121" i="3" s="1"/>
  <c r="C121" i="3"/>
  <c r="E121" i="3" s="1"/>
  <c r="F121" i="3" s="1"/>
  <c r="B122" i="3"/>
  <c r="D122" i="3" s="1"/>
  <c r="E122" i="3" s="1"/>
  <c r="F122" i="3" s="1"/>
  <c r="C122" i="3"/>
  <c r="B123" i="3"/>
  <c r="D123" i="3" s="1"/>
  <c r="C123" i="3"/>
  <c r="E123" i="3"/>
  <c r="F123" i="3" s="1"/>
  <c r="B124" i="3"/>
  <c r="D124" i="3" s="1"/>
  <c r="E124" i="3" s="1"/>
  <c r="F124" i="3" s="1"/>
  <c r="C124" i="3"/>
  <c r="B125" i="3"/>
  <c r="D125" i="3" s="1"/>
  <c r="C125" i="3"/>
  <c r="B126" i="3"/>
  <c r="D126" i="3" s="1"/>
  <c r="C126" i="3"/>
  <c r="E126" i="3"/>
  <c r="F126" i="3" s="1"/>
  <c r="B127" i="3"/>
  <c r="C127" i="3"/>
  <c r="D127" i="3"/>
  <c r="E127" i="3" s="1"/>
  <c r="F127" i="3" s="1"/>
  <c r="B128" i="3"/>
  <c r="D128" i="3" s="1"/>
  <c r="C128" i="3"/>
  <c r="B129" i="3"/>
  <c r="D129" i="3" s="1"/>
  <c r="C129" i="3"/>
  <c r="B130" i="3"/>
  <c r="D130" i="3" s="1"/>
  <c r="C130" i="3"/>
  <c r="E130" i="3" s="1"/>
  <c r="F130" i="3" s="1"/>
  <c r="B131" i="3"/>
  <c r="C131" i="3"/>
  <c r="D131" i="3"/>
  <c r="E131" i="3" s="1"/>
  <c r="F131" i="3" s="1"/>
  <c r="B132" i="3"/>
  <c r="D132" i="3" s="1"/>
  <c r="C132" i="3"/>
  <c r="B133" i="3"/>
  <c r="D133" i="3" s="1"/>
  <c r="C133" i="3"/>
  <c r="E133" i="3" s="1"/>
  <c r="F133" i="3" s="1"/>
  <c r="B134" i="3"/>
  <c r="D134" i="3" s="1"/>
  <c r="C134" i="3"/>
  <c r="B135" i="3"/>
  <c r="D135" i="3" s="1"/>
  <c r="C135" i="3"/>
  <c r="B136" i="3"/>
  <c r="C136" i="3"/>
  <c r="D136" i="3"/>
  <c r="B137" i="3"/>
  <c r="D137" i="3" s="1"/>
  <c r="C137" i="3"/>
  <c r="B138" i="3"/>
  <c r="D138" i="3" s="1"/>
  <c r="E138" i="3" s="1"/>
  <c r="F138" i="3" s="1"/>
  <c r="C138" i="3"/>
  <c r="B139" i="3"/>
  <c r="D139" i="3" s="1"/>
  <c r="C139" i="3"/>
  <c r="E139" i="3" s="1"/>
  <c r="F139" i="3" s="1"/>
  <c r="B140" i="3"/>
  <c r="C140" i="3"/>
  <c r="D140" i="3"/>
  <c r="E140" i="3" s="1"/>
  <c r="F140" i="3" s="1"/>
  <c r="B141" i="3"/>
  <c r="D141" i="3" s="1"/>
  <c r="C141" i="3"/>
  <c r="B142" i="3"/>
  <c r="D142" i="3" s="1"/>
  <c r="C142" i="3"/>
  <c r="B143" i="3"/>
  <c r="C143" i="3"/>
  <c r="D143" i="3"/>
  <c r="E143" i="3" s="1"/>
  <c r="F143" i="3" s="1"/>
  <c r="B144" i="3"/>
  <c r="C144" i="3"/>
  <c r="D144" i="3"/>
  <c r="B145" i="3"/>
  <c r="D145" i="3" s="1"/>
  <c r="C145" i="3"/>
  <c r="B146" i="3"/>
  <c r="D146" i="3" s="1"/>
  <c r="C146" i="3"/>
  <c r="E146" i="3" s="1"/>
  <c r="F146" i="3" s="1"/>
  <c r="B147" i="3"/>
  <c r="C147" i="3"/>
  <c r="D147" i="3"/>
  <c r="B148" i="3"/>
  <c r="C148" i="3"/>
  <c r="D148" i="3"/>
  <c r="B149" i="3"/>
  <c r="D149" i="3" s="1"/>
  <c r="C149" i="3"/>
  <c r="B150" i="3"/>
  <c r="D150" i="3" s="1"/>
  <c r="C150" i="3"/>
  <c r="B151" i="3"/>
  <c r="D151" i="3" s="1"/>
  <c r="E151" i="3" s="1"/>
  <c r="F151" i="3" s="1"/>
  <c r="C151" i="3"/>
  <c r="B152" i="3"/>
  <c r="D152" i="3" s="1"/>
  <c r="C152" i="3"/>
  <c r="B153" i="3"/>
  <c r="D153" i="3" s="1"/>
  <c r="C153" i="3"/>
  <c r="B154" i="3"/>
  <c r="D154" i="3" s="1"/>
  <c r="C154" i="3"/>
  <c r="B155" i="3"/>
  <c r="D155" i="3" s="1"/>
  <c r="C155" i="3"/>
  <c r="E155" i="3" s="1"/>
  <c r="F155" i="3" s="1"/>
  <c r="B156" i="3"/>
  <c r="C156" i="3"/>
  <c r="D156" i="3"/>
  <c r="B157" i="3"/>
  <c r="C157" i="3"/>
  <c r="D157" i="3"/>
  <c r="B158" i="3"/>
  <c r="D158" i="3" s="1"/>
  <c r="E158" i="3" s="1"/>
  <c r="F158" i="3" s="1"/>
  <c r="C158" i="3"/>
  <c r="B159" i="3"/>
  <c r="D159" i="3" s="1"/>
  <c r="E159" i="3" s="1"/>
  <c r="F159" i="3" s="1"/>
  <c r="C159" i="3"/>
  <c r="B160" i="3"/>
  <c r="C160" i="3"/>
  <c r="D160" i="3"/>
  <c r="B161" i="3"/>
  <c r="C161" i="3"/>
  <c r="D161" i="3"/>
  <c r="B162" i="3"/>
  <c r="D162" i="3" s="1"/>
  <c r="E162" i="3" s="1"/>
  <c r="F162" i="3" s="1"/>
  <c r="C162" i="3"/>
  <c r="B163" i="3"/>
  <c r="D163" i="3" s="1"/>
  <c r="C163" i="3"/>
  <c r="B164" i="3"/>
  <c r="D164" i="3" s="1"/>
  <c r="C164" i="3"/>
  <c r="B165" i="3"/>
  <c r="D165" i="3" s="1"/>
  <c r="C165" i="3"/>
  <c r="E165" i="3" s="1"/>
  <c r="F165" i="3" s="1"/>
  <c r="B166" i="3"/>
  <c r="D166" i="3" s="1"/>
  <c r="C166" i="3"/>
  <c r="E166" i="3" s="1"/>
  <c r="F166" i="3" s="1"/>
  <c r="B167" i="3"/>
  <c r="D167" i="3" s="1"/>
  <c r="C167" i="3"/>
  <c r="B168" i="3"/>
  <c r="C168" i="3"/>
  <c r="D168" i="3"/>
  <c r="E168" i="3" s="1"/>
  <c r="F168" i="3" s="1"/>
  <c r="B169" i="3"/>
  <c r="D169" i="3" s="1"/>
  <c r="C169" i="3"/>
  <c r="B170" i="3"/>
  <c r="D170" i="3" s="1"/>
  <c r="E170" i="3" s="1"/>
  <c r="F170" i="3" s="1"/>
  <c r="C170" i="3"/>
  <c r="B171" i="3"/>
  <c r="D171" i="3" s="1"/>
  <c r="C171" i="3"/>
  <c r="E171" i="3"/>
  <c r="F171" i="3" s="1"/>
  <c r="B172" i="3"/>
  <c r="D172" i="3" s="1"/>
  <c r="C172" i="3"/>
  <c r="B173" i="3"/>
  <c r="D173" i="3" s="1"/>
  <c r="C173" i="3"/>
  <c r="B174" i="3"/>
  <c r="D174" i="3" s="1"/>
  <c r="C174" i="3"/>
  <c r="E174" i="3"/>
  <c r="F174" i="3" s="1"/>
  <c r="B175" i="3"/>
  <c r="C175" i="3"/>
  <c r="D175" i="3"/>
  <c r="E175" i="3" s="1"/>
  <c r="F175" i="3" s="1"/>
  <c r="B176" i="3"/>
  <c r="D176" i="3" s="1"/>
  <c r="C176" i="3"/>
  <c r="B177" i="3"/>
  <c r="C177" i="3"/>
  <c r="D177" i="3"/>
  <c r="B178" i="3"/>
  <c r="D178" i="3" s="1"/>
  <c r="C178" i="3"/>
  <c r="E178" i="3"/>
  <c r="F178" i="3" s="1"/>
  <c r="B179" i="3"/>
  <c r="D179" i="3" s="1"/>
  <c r="E179" i="3" s="1"/>
  <c r="F179" i="3" s="1"/>
  <c r="C179" i="3"/>
  <c r="B180" i="3"/>
  <c r="D180" i="3" s="1"/>
  <c r="C180" i="3"/>
  <c r="E180" i="3" s="1"/>
  <c r="F180" i="3" s="1"/>
  <c r="B181" i="3"/>
  <c r="D181" i="3" s="1"/>
  <c r="C181" i="3"/>
  <c r="E181" i="3" s="1"/>
  <c r="F181" i="3" s="1"/>
  <c r="B182" i="3"/>
  <c r="D182" i="3" s="1"/>
  <c r="C182" i="3"/>
  <c r="B183" i="3"/>
  <c r="D183" i="3" s="1"/>
  <c r="C183" i="3"/>
  <c r="B184" i="3"/>
  <c r="C184" i="3"/>
  <c r="D184" i="3"/>
  <c r="E184" i="3"/>
  <c r="F184" i="3" s="1"/>
  <c r="B185" i="3"/>
  <c r="D185" i="3" s="1"/>
  <c r="C185" i="3"/>
  <c r="B186" i="3"/>
  <c r="D186" i="3" s="1"/>
  <c r="C186" i="3"/>
  <c r="B187" i="3"/>
  <c r="D187" i="3" s="1"/>
  <c r="C187" i="3"/>
  <c r="E187" i="3"/>
  <c r="F187" i="3" s="1"/>
  <c r="B188" i="3"/>
  <c r="D188" i="3" s="1"/>
  <c r="E188" i="3" s="1"/>
  <c r="F188" i="3" s="1"/>
  <c r="C188" i="3"/>
  <c r="B189" i="3"/>
  <c r="D189" i="3" s="1"/>
  <c r="C189" i="3"/>
  <c r="B190" i="3"/>
  <c r="D190" i="3" s="1"/>
  <c r="E190" i="3" s="1"/>
  <c r="F190" i="3" s="1"/>
  <c r="C190" i="3"/>
  <c r="B191" i="3"/>
  <c r="C191" i="3"/>
  <c r="D191" i="3"/>
  <c r="B192" i="3"/>
  <c r="C192" i="3"/>
  <c r="D192" i="3"/>
  <c r="B193" i="3"/>
  <c r="D193" i="3" s="1"/>
  <c r="C193" i="3"/>
  <c r="B194" i="3"/>
  <c r="D194" i="3" s="1"/>
  <c r="C194" i="3"/>
  <c r="B195" i="3"/>
  <c r="C195" i="3"/>
  <c r="D195" i="3"/>
  <c r="E195" i="3" s="1"/>
  <c r="F195" i="3" s="1"/>
  <c r="B196" i="3"/>
  <c r="C196" i="3"/>
  <c r="D196" i="3"/>
  <c r="B197" i="3"/>
  <c r="D197" i="3" s="1"/>
  <c r="C197" i="3"/>
  <c r="B198" i="3"/>
  <c r="D198" i="3" s="1"/>
  <c r="C198" i="3"/>
  <c r="B199" i="3"/>
  <c r="D199" i="3" s="1"/>
  <c r="E199" i="3" s="1"/>
  <c r="F199" i="3" s="1"/>
  <c r="C199" i="3"/>
  <c r="B200" i="3"/>
  <c r="C200" i="3"/>
  <c r="D200" i="3"/>
  <c r="B201" i="3"/>
  <c r="D201" i="3" s="1"/>
  <c r="C201" i="3"/>
  <c r="B202" i="3"/>
  <c r="D202" i="3" s="1"/>
  <c r="E202" i="3" s="1"/>
  <c r="F202" i="3" s="1"/>
  <c r="C202" i="3"/>
  <c r="B203" i="3"/>
  <c r="D203" i="3" s="1"/>
  <c r="C203" i="3"/>
  <c r="E203" i="3"/>
  <c r="F203" i="3" s="1"/>
  <c r="B204" i="3"/>
  <c r="C204" i="3"/>
  <c r="D204" i="3"/>
  <c r="E204" i="3" s="1"/>
  <c r="F204" i="3" s="1"/>
  <c r="B205" i="3"/>
  <c r="D205" i="3" s="1"/>
  <c r="C205" i="3"/>
  <c r="B206" i="3"/>
  <c r="D206" i="3" s="1"/>
  <c r="C206" i="3"/>
  <c r="E206" i="3" s="1"/>
  <c r="F206" i="3" s="1"/>
  <c r="B207" i="3"/>
  <c r="D207" i="3" s="1"/>
  <c r="E207" i="3" s="1"/>
  <c r="F207" i="3" s="1"/>
  <c r="C207" i="3"/>
  <c r="B208" i="3"/>
  <c r="C208" i="3"/>
  <c r="E208" i="3" s="1"/>
  <c r="F208" i="3" s="1"/>
  <c r="D208" i="3"/>
  <c r="B209" i="3"/>
  <c r="C209" i="3"/>
  <c r="D209" i="3"/>
  <c r="B210" i="3"/>
  <c r="D210" i="3" s="1"/>
  <c r="C210" i="3"/>
  <c r="E210" i="3" s="1"/>
  <c r="F210" i="3" s="1"/>
  <c r="B211" i="3"/>
  <c r="D211" i="3" s="1"/>
  <c r="E211" i="3" s="1"/>
  <c r="F211" i="3" s="1"/>
  <c r="C211" i="3"/>
  <c r="B212" i="3"/>
  <c r="C212" i="3"/>
  <c r="E212" i="3" s="1"/>
  <c r="F212" i="3" s="1"/>
  <c r="D212" i="3"/>
  <c r="B213" i="3"/>
  <c r="D213" i="3" s="1"/>
  <c r="C213" i="3"/>
  <c r="B214" i="3"/>
  <c r="D214" i="3" s="1"/>
  <c r="C214" i="3"/>
  <c r="B215" i="3"/>
  <c r="D215" i="3" s="1"/>
  <c r="E215" i="3" s="1"/>
  <c r="C215" i="3"/>
  <c r="F215" i="3"/>
  <c r="B216" i="3"/>
  <c r="D216" i="3" s="1"/>
  <c r="E216" i="3" s="1"/>
  <c r="F216" i="3" s="1"/>
  <c r="C216" i="3"/>
  <c r="B217" i="3"/>
  <c r="D217" i="3" s="1"/>
  <c r="C217" i="3"/>
  <c r="B218" i="3"/>
  <c r="D218" i="3" s="1"/>
  <c r="C218" i="3"/>
  <c r="B219" i="3"/>
  <c r="D219" i="3" s="1"/>
  <c r="C219" i="3"/>
  <c r="E219" i="3" s="1"/>
  <c r="F219" i="3" s="1"/>
  <c r="B220" i="3"/>
  <c r="C220" i="3"/>
  <c r="D220" i="3"/>
  <c r="E220" i="3" s="1"/>
  <c r="F220" i="3" s="1"/>
  <c r="B221" i="3"/>
  <c r="C221" i="3"/>
  <c r="D221" i="3"/>
  <c r="B222" i="3"/>
  <c r="D222" i="3" s="1"/>
  <c r="E222" i="3" s="1"/>
  <c r="F222" i="3" s="1"/>
  <c r="C222" i="3"/>
  <c r="B223" i="3"/>
  <c r="D223" i="3" s="1"/>
  <c r="C223" i="3"/>
  <c r="B224" i="3"/>
  <c r="D224" i="3" s="1"/>
  <c r="C224" i="3"/>
  <c r="B225" i="3"/>
  <c r="C225" i="3"/>
  <c r="D225" i="3"/>
  <c r="B226" i="3"/>
  <c r="D226" i="3" s="1"/>
  <c r="C226" i="3"/>
  <c r="E226" i="3"/>
  <c r="F226" i="3" s="1"/>
  <c r="B227" i="3"/>
  <c r="D227" i="3" s="1"/>
  <c r="C227" i="3"/>
  <c r="B228" i="3"/>
  <c r="D228" i="3" s="1"/>
  <c r="C228" i="3"/>
  <c r="B229" i="3"/>
  <c r="D229" i="3" s="1"/>
  <c r="C229" i="3"/>
  <c r="E229" i="3" s="1"/>
  <c r="F229" i="3" s="1"/>
  <c r="B230" i="3"/>
  <c r="D230" i="3" s="1"/>
  <c r="C230" i="3"/>
  <c r="B231" i="3"/>
  <c r="D231" i="3" s="1"/>
  <c r="E231" i="3" s="1"/>
  <c r="F231" i="3" s="1"/>
  <c r="C231" i="3"/>
  <c r="B232" i="3"/>
  <c r="C232" i="3"/>
  <c r="D232" i="3"/>
  <c r="E232" i="3" s="1"/>
  <c r="F232" i="3" s="1"/>
  <c r="B233" i="3"/>
  <c r="D233" i="3" s="1"/>
  <c r="C233" i="3"/>
  <c r="B234" i="3"/>
  <c r="D234" i="3" s="1"/>
  <c r="E234" i="3" s="1"/>
  <c r="F234" i="3" s="1"/>
  <c r="C234" i="3"/>
  <c r="B235" i="3"/>
  <c r="D235" i="3" s="1"/>
  <c r="E235" i="3" s="1"/>
  <c r="F235" i="3" s="1"/>
  <c r="C235" i="3"/>
  <c r="B236" i="3"/>
  <c r="D236" i="3" s="1"/>
  <c r="C236" i="3"/>
  <c r="B237" i="3"/>
  <c r="C237" i="3"/>
  <c r="D237" i="3"/>
  <c r="B238" i="3"/>
  <c r="D238" i="3" s="1"/>
  <c r="C238" i="3"/>
  <c r="E238" i="3"/>
  <c r="F238" i="3"/>
  <c r="B239" i="3"/>
  <c r="C239" i="3"/>
  <c r="D239" i="3"/>
  <c r="E239" i="3"/>
  <c r="F239" i="3" s="1"/>
  <c r="B240" i="3"/>
  <c r="C240" i="3"/>
  <c r="D240" i="3"/>
  <c r="B241" i="3"/>
  <c r="D241" i="3" s="1"/>
  <c r="C241" i="3"/>
  <c r="B242" i="3"/>
  <c r="D242" i="3" s="1"/>
  <c r="C242" i="3"/>
  <c r="E242" i="3" s="1"/>
  <c r="F242" i="3" s="1"/>
  <c r="B243" i="3"/>
  <c r="D243" i="3" s="1"/>
  <c r="E243" i="3" s="1"/>
  <c r="F243" i="3" s="1"/>
  <c r="C243" i="3"/>
  <c r="B244" i="3"/>
  <c r="D244" i="3" s="1"/>
  <c r="C244" i="3"/>
  <c r="E244" i="3" s="1"/>
  <c r="F244" i="3" s="1"/>
  <c r="B245" i="3"/>
  <c r="D245" i="3" s="1"/>
  <c r="C245" i="3"/>
  <c r="E245" i="3" s="1"/>
  <c r="F245" i="3" s="1"/>
  <c r="B246" i="3"/>
  <c r="D246" i="3" s="1"/>
  <c r="C246" i="3"/>
  <c r="B247" i="3"/>
  <c r="D247" i="3" s="1"/>
  <c r="E247" i="3" s="1"/>
  <c r="F247" i="3" s="1"/>
  <c r="C247" i="3"/>
  <c r="B248" i="3"/>
  <c r="D248" i="3" s="1"/>
  <c r="C248" i="3"/>
  <c r="B249" i="3"/>
  <c r="D249" i="3" s="1"/>
  <c r="C249" i="3"/>
  <c r="B250" i="3"/>
  <c r="D250" i="3" s="1"/>
  <c r="E250" i="3" s="1"/>
  <c r="F250" i="3" s="1"/>
  <c r="C250" i="3"/>
  <c r="B251" i="3"/>
  <c r="D251" i="3" s="1"/>
  <c r="E251" i="3" s="1"/>
  <c r="F251" i="3" s="1"/>
  <c r="C251" i="3"/>
  <c r="B252" i="3"/>
  <c r="C252" i="3"/>
  <c r="D252" i="3"/>
  <c r="B253" i="3"/>
  <c r="C253" i="3"/>
  <c r="D253" i="3"/>
  <c r="B254" i="3"/>
  <c r="D254" i="3" s="1"/>
  <c r="C254" i="3"/>
  <c r="E254" i="3" s="1"/>
  <c r="F254" i="3" s="1"/>
  <c r="B255" i="3"/>
  <c r="D255" i="3" s="1"/>
  <c r="E255" i="3" s="1"/>
  <c r="F255" i="3" s="1"/>
  <c r="C255" i="3"/>
  <c r="B256" i="3"/>
  <c r="D256" i="3" s="1"/>
  <c r="C256" i="3"/>
  <c r="B257" i="3"/>
  <c r="D257" i="3" s="1"/>
  <c r="C257" i="3"/>
  <c r="E257" i="3" s="1"/>
  <c r="F257" i="3" s="1"/>
  <c r="B258" i="3"/>
  <c r="D258" i="3" s="1"/>
  <c r="C258" i="3"/>
  <c r="B259" i="3"/>
  <c r="C259" i="3"/>
  <c r="D259" i="3"/>
  <c r="E259" i="3" s="1"/>
  <c r="F259" i="3" s="1"/>
  <c r="B260" i="3"/>
  <c r="C260" i="3"/>
  <c r="D260" i="3"/>
  <c r="E260" i="3"/>
  <c r="F260" i="3" s="1"/>
  <c r="B261" i="3"/>
  <c r="D261" i="3" s="1"/>
  <c r="C261" i="3"/>
  <c r="E261" i="3" s="1"/>
  <c r="F261" i="3"/>
  <c r="B262" i="3"/>
  <c r="D262" i="3" s="1"/>
  <c r="C262" i="3"/>
  <c r="B263" i="3"/>
  <c r="D263" i="3" s="1"/>
  <c r="C263" i="3"/>
  <c r="B264" i="3"/>
  <c r="D264" i="3" s="1"/>
  <c r="E264" i="3" s="1"/>
  <c r="F264" i="3" s="1"/>
  <c r="C264" i="3"/>
  <c r="B265" i="3"/>
  <c r="D265" i="3" s="1"/>
  <c r="C265" i="3"/>
  <c r="B266" i="3"/>
  <c r="D266" i="3" s="1"/>
  <c r="C266" i="3"/>
  <c r="B267" i="3"/>
  <c r="D267" i="3" s="1"/>
  <c r="C267" i="3"/>
  <c r="B268" i="3"/>
  <c r="D268" i="3" s="1"/>
  <c r="C268" i="3"/>
  <c r="B269" i="3"/>
  <c r="D269" i="3" s="1"/>
  <c r="C269" i="3"/>
  <c r="E269" i="3" s="1"/>
  <c r="F269" i="3" s="1"/>
  <c r="B270" i="3"/>
  <c r="D270" i="3" s="1"/>
  <c r="C270" i="3"/>
  <c r="E270" i="3" s="1"/>
  <c r="F270" i="3" s="1"/>
  <c r="B271" i="3"/>
  <c r="D271" i="3" s="1"/>
  <c r="C271" i="3"/>
  <c r="E271" i="3"/>
  <c r="F271" i="3" s="1"/>
  <c r="B272" i="3"/>
  <c r="D272" i="3" s="1"/>
  <c r="C272" i="3"/>
  <c r="B273" i="3"/>
  <c r="D273" i="3" s="1"/>
  <c r="C273" i="3"/>
  <c r="E273" i="3" s="1"/>
  <c r="F273" i="3" s="1"/>
  <c r="B274" i="3"/>
  <c r="D274" i="3" s="1"/>
  <c r="C274" i="3"/>
  <c r="E274" i="3" s="1"/>
  <c r="F274" i="3" s="1"/>
  <c r="B275" i="3"/>
  <c r="D275" i="3" s="1"/>
  <c r="C275" i="3"/>
  <c r="B276" i="3"/>
  <c r="C276" i="3"/>
  <c r="D276" i="3"/>
  <c r="B277" i="3"/>
  <c r="D277" i="3" s="1"/>
  <c r="C277" i="3"/>
  <c r="B278" i="3"/>
  <c r="D278" i="3" s="1"/>
  <c r="C278" i="3"/>
  <c r="B279" i="3"/>
  <c r="D279" i="3" s="1"/>
  <c r="E279" i="3" s="1"/>
  <c r="F279" i="3" s="1"/>
  <c r="C279" i="3"/>
  <c r="B280" i="3"/>
  <c r="C280" i="3"/>
  <c r="D280" i="3"/>
  <c r="E280" i="3" s="1"/>
  <c r="F280" i="3" s="1"/>
  <c r="B281" i="3"/>
  <c r="D281" i="3" s="1"/>
  <c r="C281" i="3"/>
  <c r="B282" i="3"/>
  <c r="D282" i="3" s="1"/>
  <c r="C282" i="3"/>
  <c r="B283" i="3"/>
  <c r="D283" i="3" s="1"/>
  <c r="C283" i="3"/>
  <c r="B284" i="3"/>
  <c r="D284" i="3" s="1"/>
  <c r="C284" i="3"/>
  <c r="E284" i="3" s="1"/>
  <c r="F284" i="3" s="1"/>
  <c r="B285" i="3"/>
  <c r="C285" i="3"/>
  <c r="D285" i="3"/>
  <c r="B286" i="3"/>
  <c r="D286" i="3" s="1"/>
  <c r="C286" i="3"/>
  <c r="E286" i="3" s="1"/>
  <c r="F286" i="3" s="1"/>
  <c r="B287" i="3"/>
  <c r="D287" i="3" s="1"/>
  <c r="E287" i="3" s="1"/>
  <c r="F287" i="3" s="1"/>
  <c r="C287" i="3"/>
  <c r="B288" i="3"/>
  <c r="D288" i="3" s="1"/>
  <c r="C288" i="3"/>
  <c r="B289" i="3"/>
  <c r="D289" i="3" s="1"/>
  <c r="C289" i="3"/>
  <c r="E289" i="3" s="1"/>
  <c r="F289" i="3" s="1"/>
  <c r="B290" i="3"/>
  <c r="D290" i="3" s="1"/>
  <c r="C290" i="3"/>
  <c r="B291" i="3"/>
  <c r="C291" i="3"/>
  <c r="D291" i="3"/>
  <c r="E291" i="3" s="1"/>
  <c r="F291" i="3" s="1"/>
  <c r="B292" i="3"/>
  <c r="C292" i="3"/>
  <c r="D292" i="3"/>
  <c r="E292" i="3"/>
  <c r="F292" i="3" s="1"/>
  <c r="B293" i="3"/>
  <c r="D293" i="3" s="1"/>
  <c r="C293" i="3"/>
  <c r="B294" i="3"/>
  <c r="D294" i="3" s="1"/>
  <c r="C294" i="3"/>
  <c r="B295" i="3"/>
  <c r="D295" i="3" s="1"/>
  <c r="C295" i="3"/>
  <c r="B296" i="3"/>
  <c r="D296" i="3" s="1"/>
  <c r="C296" i="3"/>
  <c r="B297" i="3"/>
  <c r="D297" i="3" s="1"/>
  <c r="C297" i="3"/>
  <c r="B298" i="3"/>
  <c r="D298" i="3" s="1"/>
  <c r="E298" i="3" s="1"/>
  <c r="F298" i="3" s="1"/>
  <c r="C298" i="3"/>
  <c r="B299" i="3"/>
  <c r="D299" i="3" s="1"/>
  <c r="C299" i="3"/>
  <c r="B300" i="3"/>
  <c r="C300" i="3"/>
  <c r="D300" i="3"/>
  <c r="E300" i="3"/>
  <c r="F300" i="3" s="1"/>
  <c r="B301" i="3"/>
  <c r="C301" i="3"/>
  <c r="D301" i="3"/>
  <c r="B302" i="3"/>
  <c r="C302" i="3"/>
  <c r="D302" i="3"/>
  <c r="E302" i="3"/>
  <c r="F302" i="3" s="1"/>
  <c r="B303" i="3"/>
  <c r="D303" i="3" s="1"/>
  <c r="C303" i="3"/>
  <c r="B304" i="3"/>
  <c r="D304" i="3" s="1"/>
  <c r="C304" i="3"/>
  <c r="E304" i="3" s="1"/>
  <c r="F304" i="3" s="1"/>
  <c r="B305" i="3"/>
  <c r="D305" i="3" s="1"/>
  <c r="C305" i="3"/>
  <c r="E305" i="3"/>
  <c r="F305" i="3" s="1"/>
  <c r="B306" i="3"/>
  <c r="D306" i="3" s="1"/>
  <c r="E306" i="3" s="1"/>
  <c r="F306" i="3" s="1"/>
  <c r="C306" i="3"/>
  <c r="B307" i="3"/>
  <c r="D307" i="3" s="1"/>
  <c r="C307" i="3"/>
  <c r="B308" i="3"/>
  <c r="D308" i="3" s="1"/>
  <c r="C308" i="3"/>
  <c r="E308" i="3" s="1"/>
  <c r="F308" i="3" s="1"/>
  <c r="B309" i="3"/>
  <c r="C309" i="3"/>
  <c r="D309" i="3"/>
  <c r="E309" i="3" s="1"/>
  <c r="F309" i="3" s="1"/>
  <c r="B310" i="3"/>
  <c r="D310" i="3" s="1"/>
  <c r="C310" i="3"/>
  <c r="B311" i="3"/>
  <c r="D311" i="3" s="1"/>
  <c r="C311" i="3"/>
  <c r="B312" i="3"/>
  <c r="D312" i="3" s="1"/>
  <c r="C312" i="3"/>
  <c r="E312" i="3" s="1"/>
  <c r="F312" i="3" s="1"/>
  <c r="B313" i="3"/>
  <c r="D313" i="3" s="1"/>
  <c r="E313" i="3" s="1"/>
  <c r="F313" i="3" s="1"/>
  <c r="C313" i="3"/>
  <c r="B314" i="3"/>
  <c r="D314" i="3" s="1"/>
  <c r="C314" i="3"/>
  <c r="B315" i="3"/>
  <c r="D315" i="3" s="1"/>
  <c r="C315" i="3"/>
  <c r="B316" i="3"/>
  <c r="D316" i="3" s="1"/>
  <c r="C316" i="3"/>
  <c r="B317" i="3"/>
  <c r="D317" i="3" s="1"/>
  <c r="C317" i="3"/>
  <c r="B318" i="3"/>
  <c r="C318" i="3"/>
  <c r="D318" i="3"/>
  <c r="E318" i="3" s="1"/>
  <c r="F318" i="3" s="1"/>
  <c r="B319" i="3"/>
  <c r="D319" i="3" s="1"/>
  <c r="C319" i="3"/>
  <c r="B320" i="3"/>
  <c r="D320" i="3" s="1"/>
  <c r="C320" i="3"/>
  <c r="B321" i="3"/>
  <c r="D321" i="3" s="1"/>
  <c r="C321" i="3"/>
  <c r="E321" i="3"/>
  <c r="F321" i="3" s="1"/>
  <c r="B322" i="3"/>
  <c r="D322" i="3" s="1"/>
  <c r="E322" i="3" s="1"/>
  <c r="F322" i="3" s="1"/>
  <c r="C322" i="3"/>
  <c r="B323" i="3"/>
  <c r="D323" i="3" s="1"/>
  <c r="C323" i="3"/>
  <c r="B324" i="3"/>
  <c r="D324" i="3" s="1"/>
  <c r="C324" i="3"/>
  <c r="E324" i="3"/>
  <c r="F324" i="3" s="1"/>
  <c r="B325" i="3"/>
  <c r="C325" i="3"/>
  <c r="D325" i="3"/>
  <c r="E325" i="3" s="1"/>
  <c r="F325" i="3" s="1"/>
  <c r="B326" i="3"/>
  <c r="D326" i="3" s="1"/>
  <c r="C326" i="3"/>
  <c r="B327" i="3"/>
  <c r="D327" i="3" s="1"/>
  <c r="C327" i="3"/>
  <c r="B328" i="3"/>
  <c r="D328" i="3" s="1"/>
  <c r="C328" i="3"/>
  <c r="E328" i="3" s="1"/>
  <c r="F328" i="3" s="1"/>
  <c r="B329" i="3"/>
  <c r="D329" i="3" s="1"/>
  <c r="E329" i="3" s="1"/>
  <c r="F329" i="3" s="1"/>
  <c r="C329" i="3"/>
  <c r="B330" i="3"/>
  <c r="D330" i="3" s="1"/>
  <c r="C330" i="3"/>
  <c r="E330" i="3" s="1"/>
  <c r="F330" i="3" s="1"/>
  <c r="B331" i="3"/>
  <c r="D331" i="3" s="1"/>
  <c r="C331" i="3"/>
  <c r="B332" i="3"/>
  <c r="D332" i="3" s="1"/>
  <c r="C332" i="3"/>
  <c r="B333" i="3"/>
  <c r="D333" i="3" s="1"/>
  <c r="C333" i="3"/>
  <c r="B334" i="3"/>
  <c r="C334" i="3"/>
  <c r="D334" i="3"/>
  <c r="E334" i="3"/>
  <c r="F334" i="3" s="1"/>
  <c r="B335" i="3"/>
  <c r="D335" i="3" s="1"/>
  <c r="C335" i="3"/>
  <c r="B336" i="3"/>
  <c r="D336" i="3" s="1"/>
  <c r="C336" i="3"/>
  <c r="E336" i="3" s="1"/>
  <c r="F336" i="3" s="1"/>
  <c r="B337" i="3"/>
  <c r="D337" i="3" s="1"/>
  <c r="C337" i="3"/>
  <c r="E337" i="3"/>
  <c r="F337" i="3" s="1"/>
  <c r="B338" i="3"/>
  <c r="D338" i="3" s="1"/>
  <c r="E338" i="3" s="1"/>
  <c r="F338" i="3" s="1"/>
  <c r="C338" i="3"/>
  <c r="B339" i="3"/>
  <c r="D339" i="3" s="1"/>
  <c r="C339" i="3"/>
  <c r="B340" i="3"/>
  <c r="D340" i="3" s="1"/>
  <c r="C340" i="3"/>
  <c r="E340" i="3" s="1"/>
  <c r="F340" i="3" s="1"/>
  <c r="B341" i="3"/>
  <c r="C341" i="3"/>
  <c r="D341" i="3"/>
  <c r="E341" i="3" s="1"/>
  <c r="F341" i="3" s="1"/>
  <c r="B342" i="3"/>
  <c r="D342" i="3" s="1"/>
  <c r="C342" i="3"/>
  <c r="B343" i="3"/>
  <c r="D343" i="3" s="1"/>
  <c r="C343" i="3"/>
  <c r="B344" i="3"/>
  <c r="D344" i="3" s="1"/>
  <c r="C344" i="3"/>
  <c r="E344" i="3" s="1"/>
  <c r="F344" i="3" s="1"/>
  <c r="B345" i="3"/>
  <c r="D345" i="3" s="1"/>
  <c r="E345" i="3" s="1"/>
  <c r="F345" i="3" s="1"/>
  <c r="C345" i="3"/>
  <c r="B346" i="3"/>
  <c r="D346" i="3" s="1"/>
  <c r="C346" i="3"/>
  <c r="B347" i="3"/>
  <c r="D347" i="3" s="1"/>
  <c r="C347" i="3"/>
  <c r="B348" i="3"/>
  <c r="D348" i="3" s="1"/>
  <c r="C348" i="3"/>
  <c r="B349" i="3"/>
  <c r="D349" i="3" s="1"/>
  <c r="C349" i="3"/>
  <c r="B350" i="3"/>
  <c r="D350" i="3" s="1"/>
  <c r="C350" i="3"/>
  <c r="B351" i="3"/>
  <c r="D351" i="3" s="1"/>
  <c r="C351" i="3"/>
  <c r="B352" i="3"/>
  <c r="D352" i="3" s="1"/>
  <c r="C352" i="3"/>
  <c r="E352" i="3" s="1"/>
  <c r="F352" i="3" s="1"/>
  <c r="B353" i="3"/>
  <c r="D353" i="3" s="1"/>
  <c r="C353" i="3"/>
  <c r="E353" i="3" s="1"/>
  <c r="F353" i="3" s="1"/>
  <c r="B354" i="3"/>
  <c r="D354" i="3" s="1"/>
  <c r="E354" i="3" s="1"/>
  <c r="F354" i="3" s="1"/>
  <c r="C354" i="3"/>
  <c r="B355" i="3"/>
  <c r="D355" i="3" s="1"/>
  <c r="E355" i="3" s="1"/>
  <c r="F355" i="3" s="1"/>
  <c r="C355" i="3"/>
  <c r="B356" i="3"/>
  <c r="C356" i="3"/>
  <c r="D356" i="3"/>
  <c r="B357" i="3"/>
  <c r="D357" i="3" s="1"/>
  <c r="C357" i="3"/>
  <c r="B358" i="3"/>
  <c r="D358" i="3" s="1"/>
  <c r="C358" i="3"/>
  <c r="B359" i="3"/>
  <c r="C359" i="3"/>
  <c r="D359" i="3"/>
  <c r="E359" i="3"/>
  <c r="F359" i="3" s="1"/>
  <c r="B360" i="3"/>
  <c r="C360" i="3"/>
  <c r="D360" i="3"/>
  <c r="B361" i="3"/>
  <c r="D361" i="3" s="1"/>
  <c r="C361" i="3"/>
  <c r="B362" i="3"/>
  <c r="D362" i="3" s="1"/>
  <c r="C362" i="3"/>
  <c r="E362" i="3"/>
  <c r="F362" i="3" s="1"/>
  <c r="B363" i="3"/>
  <c r="C363" i="3"/>
  <c r="D363" i="3"/>
  <c r="E363" i="3" s="1"/>
  <c r="F363" i="3" s="1"/>
  <c r="B364" i="3"/>
  <c r="D364" i="3" s="1"/>
  <c r="C364" i="3"/>
  <c r="B365" i="3"/>
  <c r="D365" i="3" s="1"/>
  <c r="C365" i="3"/>
  <c r="B366" i="3"/>
  <c r="D366" i="3" s="1"/>
  <c r="C366" i="3"/>
  <c r="B367" i="3"/>
  <c r="D367" i="3" s="1"/>
  <c r="C367" i="3"/>
  <c r="E367" i="3" s="1"/>
  <c r="F367" i="3" s="1"/>
  <c r="B368" i="3"/>
  <c r="D368" i="3" s="1"/>
  <c r="C368" i="3"/>
  <c r="E368" i="3" s="1"/>
  <c r="F368" i="3" s="1"/>
  <c r="B369" i="3"/>
  <c r="D369" i="3" s="1"/>
  <c r="C369" i="3"/>
  <c r="B370" i="3"/>
  <c r="D370" i="3" s="1"/>
  <c r="C370" i="3"/>
  <c r="E370" i="3"/>
  <c r="F370" i="3" s="1"/>
  <c r="B371" i="3"/>
  <c r="D371" i="3" s="1"/>
  <c r="E371" i="3" s="1"/>
  <c r="F371" i="3" s="1"/>
  <c r="C371" i="3"/>
  <c r="B372" i="3"/>
  <c r="D372" i="3" s="1"/>
  <c r="C372" i="3"/>
  <c r="B373" i="3"/>
  <c r="D373" i="3" s="1"/>
  <c r="C373" i="3"/>
  <c r="B374" i="3"/>
  <c r="D374" i="3" s="1"/>
  <c r="E374" i="3" s="1"/>
  <c r="F374" i="3" s="1"/>
  <c r="C374" i="3"/>
  <c r="B375" i="3"/>
  <c r="C375" i="3"/>
  <c r="E375" i="3" s="1"/>
  <c r="F375" i="3" s="1"/>
  <c r="D375" i="3"/>
  <c r="B376" i="3"/>
  <c r="C376" i="3"/>
  <c r="D376" i="3"/>
  <c r="B377" i="3"/>
  <c r="D377" i="3" s="1"/>
  <c r="C377" i="3"/>
  <c r="B378" i="3"/>
  <c r="D378" i="3" s="1"/>
  <c r="C378" i="3"/>
  <c r="E378" i="3" s="1"/>
  <c r="F378" i="3" s="1"/>
  <c r="B379" i="3"/>
  <c r="C379" i="3"/>
  <c r="D379" i="3"/>
  <c r="E379" i="3" s="1"/>
  <c r="F379" i="3" s="1"/>
  <c r="B380" i="3"/>
  <c r="C380" i="3"/>
  <c r="D380" i="3"/>
  <c r="B381" i="3"/>
  <c r="D381" i="3" s="1"/>
  <c r="C381" i="3"/>
  <c r="B382" i="3"/>
  <c r="D382" i="3" s="1"/>
  <c r="C382" i="3"/>
  <c r="B383" i="3"/>
  <c r="D383" i="3" s="1"/>
  <c r="C383" i="3"/>
  <c r="E383" i="3" s="1"/>
  <c r="F383" i="3" s="1"/>
  <c r="B384" i="3"/>
  <c r="D384" i="3" s="1"/>
  <c r="C384" i="3"/>
  <c r="E384" i="3" s="1"/>
  <c r="F384" i="3" s="1"/>
  <c r="B385" i="3"/>
  <c r="D385" i="3" s="1"/>
  <c r="C385" i="3"/>
  <c r="B386" i="3"/>
  <c r="D386" i="3" s="1"/>
  <c r="E386" i="3" s="1"/>
  <c r="F386" i="3" s="1"/>
  <c r="C386" i="3"/>
  <c r="B387" i="3"/>
  <c r="D387" i="3" s="1"/>
  <c r="C387" i="3"/>
  <c r="B388" i="3"/>
  <c r="D388" i="3" s="1"/>
  <c r="C388" i="3"/>
  <c r="B389" i="3"/>
  <c r="D389" i="3" s="1"/>
  <c r="C389" i="3"/>
  <c r="B390" i="3"/>
  <c r="D390" i="3" s="1"/>
  <c r="E390" i="3" s="1"/>
  <c r="F390" i="3" s="1"/>
  <c r="C390" i="3"/>
  <c r="B391" i="3"/>
  <c r="C391" i="3"/>
  <c r="E391" i="3" s="1"/>
  <c r="F391" i="3" s="1"/>
  <c r="D391" i="3"/>
  <c r="B392" i="3"/>
  <c r="C392" i="3"/>
  <c r="E392" i="3" s="1"/>
  <c r="F392" i="3" s="1"/>
  <c r="D392" i="3"/>
  <c r="B393" i="3"/>
  <c r="D393" i="3" s="1"/>
  <c r="C393" i="3"/>
  <c r="B394" i="3"/>
  <c r="D394" i="3" s="1"/>
  <c r="C394" i="3"/>
  <c r="E394" i="3" s="1"/>
  <c r="F394" i="3" s="1"/>
  <c r="B395" i="3"/>
  <c r="C395" i="3"/>
  <c r="D395" i="3"/>
  <c r="B396" i="3"/>
  <c r="C396" i="3"/>
  <c r="D396" i="3"/>
  <c r="B397" i="3"/>
  <c r="D397" i="3" s="1"/>
  <c r="C397" i="3"/>
  <c r="B398" i="3"/>
  <c r="D398" i="3" s="1"/>
  <c r="C398" i="3"/>
  <c r="B399" i="3"/>
  <c r="D399" i="3" s="1"/>
  <c r="C399" i="3"/>
  <c r="E399" i="3"/>
  <c r="F399" i="3" s="1"/>
  <c r="B400" i="3"/>
  <c r="D400" i="3" s="1"/>
  <c r="C400" i="3"/>
  <c r="B401" i="3"/>
  <c r="D401" i="3" s="1"/>
  <c r="C401" i="3"/>
  <c r="E401" i="3" s="1"/>
  <c r="F401" i="3" s="1"/>
  <c r="B402" i="3"/>
  <c r="D402" i="3" s="1"/>
  <c r="E402" i="3" s="1"/>
  <c r="F402" i="3" s="1"/>
  <c r="C402" i="3"/>
  <c r="B403" i="3"/>
  <c r="D403" i="3" s="1"/>
  <c r="C403" i="3"/>
  <c r="B404" i="3"/>
  <c r="C404" i="3"/>
  <c r="D404" i="3"/>
  <c r="B405" i="3"/>
  <c r="D405" i="3" s="1"/>
  <c r="C405" i="3"/>
  <c r="B406" i="3"/>
  <c r="D406" i="3" s="1"/>
  <c r="C406" i="3"/>
  <c r="B407" i="3"/>
  <c r="C407" i="3"/>
  <c r="D407" i="3"/>
  <c r="E407" i="3"/>
  <c r="F407" i="3" s="1"/>
  <c r="B408" i="3"/>
  <c r="C408" i="3"/>
  <c r="E408" i="3" s="1"/>
  <c r="F408" i="3" s="1"/>
  <c r="D408" i="3"/>
  <c r="B409" i="3"/>
  <c r="D409" i="3" s="1"/>
  <c r="C409" i="3"/>
  <c r="B410" i="3"/>
  <c r="D410" i="3" s="1"/>
  <c r="C410" i="3"/>
  <c r="E410" i="3"/>
  <c r="F410" i="3" s="1"/>
  <c r="B411" i="3"/>
  <c r="C411" i="3"/>
  <c r="D411" i="3"/>
  <c r="B412" i="3"/>
  <c r="D412" i="3" s="1"/>
  <c r="C412" i="3"/>
  <c r="B413" i="3"/>
  <c r="D413" i="3" s="1"/>
  <c r="C413" i="3"/>
  <c r="B414" i="3"/>
  <c r="D414" i="3" s="1"/>
  <c r="C414" i="3"/>
  <c r="B415" i="3"/>
  <c r="D415" i="3" s="1"/>
  <c r="C415" i="3"/>
  <c r="E415" i="3"/>
  <c r="F415" i="3" s="1"/>
  <c r="B416" i="3"/>
  <c r="C416" i="3"/>
  <c r="D416" i="3"/>
  <c r="B417" i="3"/>
  <c r="D417" i="3" s="1"/>
  <c r="C417" i="3"/>
  <c r="B418" i="3"/>
  <c r="D418" i="3" s="1"/>
  <c r="C418" i="3"/>
  <c r="E418" i="3"/>
  <c r="F418" i="3" s="1"/>
  <c r="B419" i="3"/>
  <c r="C419" i="3"/>
  <c r="D419" i="3"/>
  <c r="E419" i="3" s="1"/>
  <c r="F419" i="3" s="1"/>
  <c r="B420" i="3"/>
  <c r="D420" i="3" s="1"/>
  <c r="C420" i="3"/>
  <c r="B421" i="3"/>
  <c r="D421" i="3" s="1"/>
  <c r="C421" i="3"/>
  <c r="B422" i="3"/>
  <c r="D422" i="3" s="1"/>
  <c r="E422" i="3" s="1"/>
  <c r="F422" i="3" s="1"/>
  <c r="C422" i="3"/>
  <c r="B423" i="3"/>
  <c r="D423" i="3" s="1"/>
  <c r="C423" i="3"/>
  <c r="E423" i="3" s="1"/>
  <c r="F423" i="3" s="1"/>
  <c r="B424" i="3"/>
  <c r="D424" i="3" s="1"/>
  <c r="C424" i="3"/>
  <c r="B425" i="3"/>
  <c r="D425" i="3" s="1"/>
  <c r="C425" i="3"/>
  <c r="E425" i="3" s="1"/>
  <c r="F425" i="3" s="1"/>
  <c r="B426" i="3"/>
  <c r="D426" i="3" s="1"/>
  <c r="C426" i="3"/>
  <c r="E426" i="3" s="1"/>
  <c r="F426" i="3" s="1"/>
  <c r="B427" i="3"/>
  <c r="D427" i="3" s="1"/>
  <c r="E427" i="3" s="1"/>
  <c r="F427" i="3" s="1"/>
  <c r="C427" i="3"/>
  <c r="B428" i="3"/>
  <c r="C428" i="3"/>
  <c r="D428" i="3"/>
  <c r="B429" i="3"/>
  <c r="D429" i="3" s="1"/>
  <c r="C429" i="3"/>
  <c r="B430" i="3"/>
  <c r="D430" i="3" s="1"/>
  <c r="C430" i="3"/>
  <c r="B431" i="3"/>
  <c r="C431" i="3"/>
  <c r="D431" i="3"/>
  <c r="E431" i="3"/>
  <c r="F431" i="3" s="1"/>
  <c r="B432" i="3"/>
  <c r="C432" i="3"/>
  <c r="D432" i="3"/>
  <c r="B433" i="3"/>
  <c r="D433" i="3" s="1"/>
  <c r="C433" i="3"/>
  <c r="B434" i="3"/>
  <c r="D434" i="3" s="1"/>
  <c r="C434" i="3"/>
  <c r="E434" i="3"/>
  <c r="F434" i="3" s="1"/>
  <c r="B435" i="3"/>
  <c r="C435" i="3"/>
  <c r="D435" i="3"/>
  <c r="E435" i="3" s="1"/>
  <c r="F435" i="3" s="1"/>
  <c r="B436" i="3"/>
  <c r="D436" i="3" s="1"/>
  <c r="C436" i="3"/>
  <c r="B437" i="3"/>
  <c r="D437" i="3" s="1"/>
  <c r="C437" i="3"/>
  <c r="B438" i="3"/>
  <c r="D438" i="3" s="1"/>
  <c r="E438" i="3" s="1"/>
  <c r="F438" i="3" s="1"/>
  <c r="C438" i="3"/>
  <c r="B439" i="3"/>
  <c r="D439" i="3" s="1"/>
  <c r="C439" i="3"/>
  <c r="B440" i="3"/>
  <c r="D440" i="3" s="1"/>
  <c r="C440" i="3"/>
  <c r="B441" i="3"/>
  <c r="D441" i="3" s="1"/>
  <c r="C441" i="3"/>
  <c r="E441" i="3" s="1"/>
  <c r="F441" i="3" s="1"/>
  <c r="B442" i="3"/>
  <c r="D442" i="3" s="1"/>
  <c r="C442" i="3"/>
  <c r="E442" i="3" s="1"/>
  <c r="F442" i="3" s="1"/>
  <c r="B443" i="3"/>
  <c r="D443" i="3" s="1"/>
  <c r="E443" i="3" s="1"/>
  <c r="F443" i="3" s="1"/>
  <c r="C443" i="3"/>
  <c r="B444" i="3"/>
  <c r="C444" i="3"/>
  <c r="D444" i="3"/>
  <c r="B445" i="3"/>
  <c r="D445" i="3" s="1"/>
  <c r="C445" i="3"/>
  <c r="B446" i="3"/>
  <c r="D446" i="3" s="1"/>
  <c r="C446" i="3"/>
  <c r="E446" i="3" s="1"/>
  <c r="F446" i="3" s="1"/>
  <c r="B447" i="3"/>
  <c r="D447" i="3" s="1"/>
  <c r="E447" i="3" s="1"/>
  <c r="F447" i="3" s="1"/>
  <c r="C447" i="3"/>
  <c r="B448" i="3"/>
  <c r="D448" i="3" s="1"/>
  <c r="C448" i="3"/>
  <c r="E448" i="3" s="1"/>
  <c r="F448" i="3" s="1"/>
  <c r="B449" i="3"/>
  <c r="D449" i="3" s="1"/>
  <c r="C449" i="3"/>
  <c r="B450" i="3"/>
  <c r="D450" i="3" s="1"/>
  <c r="C450" i="3"/>
  <c r="B451" i="3"/>
  <c r="D451" i="3" s="1"/>
  <c r="C451" i="3"/>
  <c r="B452" i="3"/>
  <c r="C452" i="3"/>
  <c r="D452" i="3"/>
  <c r="E452" i="3"/>
  <c r="F452" i="3" s="1"/>
  <c r="B453" i="3"/>
  <c r="C453" i="3"/>
  <c r="D453" i="3"/>
  <c r="B454" i="3"/>
  <c r="D454" i="3" s="1"/>
  <c r="E454" i="3" s="1"/>
  <c r="F454" i="3" s="1"/>
  <c r="C454" i="3"/>
  <c r="B455" i="3"/>
  <c r="D455" i="3" s="1"/>
  <c r="E455" i="3" s="1"/>
  <c r="F455" i="3" s="1"/>
  <c r="C455" i="3"/>
  <c r="B456" i="3"/>
  <c r="D456" i="3" s="1"/>
  <c r="C456" i="3"/>
  <c r="B457" i="3"/>
  <c r="D457" i="3" s="1"/>
  <c r="C457" i="3"/>
  <c r="B458" i="3"/>
  <c r="D458" i="3" s="1"/>
  <c r="C458" i="3"/>
  <c r="E458" i="3"/>
  <c r="F458" i="3" s="1"/>
  <c r="B459" i="3"/>
  <c r="C459" i="3"/>
  <c r="D459" i="3"/>
  <c r="E459" i="3" s="1"/>
  <c r="F459" i="3" s="1"/>
  <c r="B460" i="3"/>
  <c r="D460" i="3" s="1"/>
  <c r="C460" i="3"/>
  <c r="B461" i="3"/>
  <c r="D461" i="3" s="1"/>
  <c r="C461" i="3"/>
  <c r="B462" i="3"/>
  <c r="D462" i="3" s="1"/>
  <c r="C462" i="3"/>
  <c r="B463" i="3"/>
  <c r="D463" i="3" s="1"/>
  <c r="C463" i="3"/>
  <c r="B464" i="3"/>
  <c r="C464" i="3"/>
  <c r="D464" i="3"/>
  <c r="E464" i="3"/>
  <c r="F464" i="3" s="1"/>
  <c r="B465" i="3"/>
  <c r="D465" i="3" s="1"/>
  <c r="C465" i="3"/>
  <c r="B466" i="3"/>
  <c r="D466" i="3" s="1"/>
  <c r="C466" i="3"/>
  <c r="E466" i="3" s="1"/>
  <c r="F466" i="3" s="1"/>
  <c r="B467" i="3"/>
  <c r="D467" i="3" s="1"/>
  <c r="C467" i="3"/>
  <c r="B468" i="3"/>
  <c r="D468" i="3" s="1"/>
  <c r="C468" i="3"/>
  <c r="E468" i="3" s="1"/>
  <c r="F468" i="3" s="1"/>
  <c r="B469" i="3"/>
  <c r="D469" i="3" s="1"/>
  <c r="C469" i="3"/>
  <c r="B470" i="3"/>
  <c r="D470" i="3" s="1"/>
  <c r="C470" i="3"/>
  <c r="E470" i="3"/>
  <c r="F470" i="3" s="1"/>
  <c r="B471" i="3"/>
  <c r="C471" i="3"/>
  <c r="E471" i="3" s="1"/>
  <c r="F471" i="3" s="1"/>
  <c r="D471" i="3"/>
  <c r="B472" i="3"/>
  <c r="C472" i="3"/>
  <c r="D472" i="3"/>
  <c r="B473" i="3"/>
  <c r="C473" i="3"/>
  <c r="D473" i="3"/>
  <c r="B474" i="3"/>
  <c r="D474" i="3" s="1"/>
  <c r="E474" i="3" s="1"/>
  <c r="F474" i="3" s="1"/>
  <c r="C474" i="3"/>
  <c r="B475" i="3"/>
  <c r="D475" i="3" s="1"/>
  <c r="E475" i="3" s="1"/>
  <c r="F475" i="3" s="1"/>
  <c r="C475" i="3"/>
  <c r="B476" i="3"/>
  <c r="C476" i="3"/>
  <c r="D476" i="3"/>
  <c r="B477" i="3"/>
  <c r="D477" i="3" s="1"/>
  <c r="C477" i="3"/>
  <c r="B478" i="3"/>
  <c r="D478" i="3" s="1"/>
  <c r="C478" i="3"/>
  <c r="B479" i="3"/>
  <c r="D479" i="3" s="1"/>
  <c r="C479" i="3"/>
  <c r="B480" i="3"/>
  <c r="D480" i="3" s="1"/>
  <c r="C480" i="3"/>
  <c r="E480" i="3" s="1"/>
  <c r="F480" i="3" s="1"/>
  <c r="B481" i="3"/>
  <c r="D481" i="3" s="1"/>
  <c r="C481" i="3"/>
  <c r="B482" i="3"/>
  <c r="D482" i="3" s="1"/>
  <c r="C482" i="3"/>
  <c r="B483" i="3"/>
  <c r="D483" i="3" s="1"/>
  <c r="E483" i="3" s="1"/>
  <c r="F483" i="3" s="1"/>
  <c r="C483" i="3"/>
  <c r="B484" i="3"/>
  <c r="C484" i="3"/>
  <c r="E484" i="3" s="1"/>
  <c r="F484" i="3" s="1"/>
  <c r="D484" i="3"/>
  <c r="B485" i="3"/>
  <c r="C485" i="3"/>
  <c r="D485" i="3"/>
  <c r="B486" i="3"/>
  <c r="D486" i="3" s="1"/>
  <c r="C486" i="3"/>
  <c r="E486" i="3" s="1"/>
  <c r="F486" i="3" s="1"/>
  <c r="B487" i="3"/>
  <c r="D487" i="3" s="1"/>
  <c r="C487" i="3"/>
  <c r="B488" i="3"/>
  <c r="C488" i="3"/>
  <c r="D488" i="3"/>
  <c r="E488" i="3"/>
  <c r="F488" i="3" s="1"/>
  <c r="B489" i="3"/>
  <c r="C489" i="3"/>
  <c r="D489" i="3"/>
  <c r="B490" i="3"/>
  <c r="D490" i="3" s="1"/>
  <c r="C490" i="3"/>
  <c r="B491" i="3"/>
  <c r="D491" i="3" s="1"/>
  <c r="C491" i="3"/>
  <c r="B492" i="3"/>
  <c r="D492" i="3" s="1"/>
  <c r="E492" i="3" s="1"/>
  <c r="F492" i="3" s="1"/>
  <c r="C492" i="3"/>
  <c r="B493" i="3"/>
  <c r="D493" i="3" s="1"/>
  <c r="C493" i="3"/>
  <c r="B494" i="3"/>
  <c r="D494" i="3" s="1"/>
  <c r="C494" i="3"/>
  <c r="B495" i="3"/>
  <c r="D495" i="3" s="1"/>
  <c r="C495" i="3"/>
  <c r="B496" i="3"/>
  <c r="D496" i="3" s="1"/>
  <c r="C496" i="3"/>
  <c r="B497" i="3"/>
  <c r="D497" i="3" s="1"/>
  <c r="C497" i="3"/>
  <c r="B498" i="3"/>
  <c r="D498" i="3" s="1"/>
  <c r="C498" i="3"/>
  <c r="B499" i="3"/>
  <c r="D499" i="3" s="1"/>
  <c r="E499" i="3" s="1"/>
  <c r="F499" i="3" s="1"/>
  <c r="C499" i="3"/>
  <c r="B500" i="3"/>
  <c r="C500" i="3"/>
  <c r="E500" i="3" s="1"/>
  <c r="F500" i="3" s="1"/>
  <c r="D500" i="3"/>
  <c r="B501" i="3"/>
  <c r="C501" i="3"/>
  <c r="D501" i="3"/>
  <c r="B502" i="3"/>
  <c r="D502" i="3" s="1"/>
  <c r="C502" i="3"/>
  <c r="E502" i="3" s="1"/>
  <c r="F502" i="3" s="1"/>
  <c r="B503" i="3"/>
  <c r="D503" i="3" s="1"/>
  <c r="C503" i="3"/>
  <c r="B504" i="3"/>
  <c r="C504" i="3"/>
  <c r="D504" i="3"/>
  <c r="E504" i="3"/>
  <c r="F504" i="3" s="1"/>
  <c r="B505" i="3"/>
  <c r="C505" i="3"/>
  <c r="D505" i="3"/>
  <c r="B506" i="3"/>
  <c r="D506" i="3" s="1"/>
  <c r="C506" i="3"/>
  <c r="B507" i="3"/>
  <c r="D507" i="3" s="1"/>
  <c r="C507" i="3"/>
  <c r="B508" i="3"/>
  <c r="D508" i="3" s="1"/>
  <c r="E508" i="3" s="1"/>
  <c r="F508" i="3" s="1"/>
  <c r="C508" i="3"/>
  <c r="B509" i="3"/>
  <c r="D509" i="3" s="1"/>
  <c r="C509" i="3"/>
  <c r="B510" i="3"/>
  <c r="D510" i="3" s="1"/>
  <c r="C510" i="3"/>
  <c r="B511" i="3"/>
  <c r="D511" i="3" s="1"/>
  <c r="C511" i="3"/>
  <c r="B512" i="3"/>
  <c r="D512" i="3" s="1"/>
  <c r="C512" i="3"/>
  <c r="E512" i="3" s="1"/>
  <c r="F512" i="3" s="1"/>
  <c r="B513" i="3"/>
  <c r="D513" i="3" s="1"/>
  <c r="C513" i="3"/>
  <c r="B514" i="3"/>
  <c r="D514" i="3" s="1"/>
  <c r="C514" i="3"/>
  <c r="B515" i="3"/>
  <c r="D515" i="3" s="1"/>
  <c r="E515" i="3" s="1"/>
  <c r="F515" i="3" s="1"/>
  <c r="C515" i="3"/>
  <c r="B516" i="3"/>
  <c r="C516" i="3"/>
  <c r="E516" i="3" s="1"/>
  <c r="F516" i="3" s="1"/>
  <c r="D516" i="3"/>
  <c r="B517" i="3"/>
  <c r="C517" i="3"/>
  <c r="D517" i="3"/>
  <c r="B518" i="3"/>
  <c r="D518" i="3" s="1"/>
  <c r="C518" i="3"/>
  <c r="E518" i="3" s="1"/>
  <c r="F518" i="3" s="1"/>
  <c r="B519" i="3"/>
  <c r="D519" i="3" s="1"/>
  <c r="C519" i="3"/>
  <c r="B520" i="3"/>
  <c r="C520" i="3"/>
  <c r="D520" i="3"/>
  <c r="E520" i="3"/>
  <c r="F520" i="3" s="1"/>
  <c r="B521" i="3"/>
  <c r="C521" i="3"/>
  <c r="D521" i="3"/>
  <c r="B522" i="3"/>
  <c r="D522" i="3" s="1"/>
  <c r="C522" i="3"/>
  <c r="B523" i="3"/>
  <c r="D523" i="3" s="1"/>
  <c r="C523" i="3"/>
  <c r="B524" i="3"/>
  <c r="D524" i="3" s="1"/>
  <c r="E524" i="3" s="1"/>
  <c r="F524" i="3" s="1"/>
  <c r="C524" i="3"/>
  <c r="B525" i="3"/>
  <c r="D525" i="3" s="1"/>
  <c r="C525" i="3"/>
  <c r="B526" i="3"/>
  <c r="D526" i="3" s="1"/>
  <c r="C526" i="3"/>
  <c r="B527" i="3"/>
  <c r="D527" i="3" s="1"/>
  <c r="C527" i="3"/>
  <c r="B528" i="3"/>
  <c r="D528" i="3" s="1"/>
  <c r="C528" i="3"/>
  <c r="E528" i="3" s="1"/>
  <c r="F528" i="3" s="1"/>
  <c r="B529" i="3"/>
  <c r="D529" i="3" s="1"/>
  <c r="C529" i="3"/>
  <c r="B530" i="3"/>
  <c r="D530" i="3" s="1"/>
  <c r="C530" i="3"/>
  <c r="B531" i="3"/>
  <c r="D531" i="3" s="1"/>
  <c r="E531" i="3" s="1"/>
  <c r="F531" i="3" s="1"/>
  <c r="C531" i="3"/>
  <c r="B532" i="3"/>
  <c r="C532" i="3"/>
  <c r="E532" i="3" s="1"/>
  <c r="F532" i="3" s="1"/>
  <c r="D532" i="3"/>
  <c r="B533" i="3"/>
  <c r="C533" i="3"/>
  <c r="D533" i="3"/>
  <c r="B534" i="3"/>
  <c r="D534" i="3" s="1"/>
  <c r="C534" i="3"/>
  <c r="E534" i="3" s="1"/>
  <c r="F534" i="3" s="1"/>
  <c r="B535" i="3"/>
  <c r="D535" i="3" s="1"/>
  <c r="C535" i="3"/>
  <c r="B536" i="3"/>
  <c r="C536" i="3"/>
  <c r="D536" i="3"/>
  <c r="E536" i="3"/>
  <c r="F536" i="3" s="1"/>
  <c r="B537" i="3"/>
  <c r="C537" i="3"/>
  <c r="D537" i="3"/>
  <c r="B538" i="3"/>
  <c r="D538" i="3" s="1"/>
  <c r="C538" i="3"/>
  <c r="B539" i="3"/>
  <c r="D539" i="3" s="1"/>
  <c r="C539" i="3"/>
  <c r="B540" i="3"/>
  <c r="D540" i="3" s="1"/>
  <c r="E540" i="3" s="1"/>
  <c r="F540" i="3" s="1"/>
  <c r="C540" i="3"/>
  <c r="B541" i="3"/>
  <c r="D541" i="3" s="1"/>
  <c r="C541" i="3"/>
  <c r="B542" i="3"/>
  <c r="D542" i="3" s="1"/>
  <c r="C542" i="3"/>
  <c r="B543" i="3"/>
  <c r="D543" i="3" s="1"/>
  <c r="C543" i="3"/>
  <c r="B544" i="3"/>
  <c r="D544" i="3" s="1"/>
  <c r="C544" i="3"/>
  <c r="E544" i="3" s="1"/>
  <c r="F544" i="3" s="1"/>
  <c r="B545" i="3"/>
  <c r="D545" i="3" s="1"/>
  <c r="C545" i="3"/>
  <c r="B546" i="3"/>
  <c r="D546" i="3" s="1"/>
  <c r="C546" i="3"/>
  <c r="B547" i="3"/>
  <c r="D547" i="3" s="1"/>
  <c r="E547" i="3" s="1"/>
  <c r="F547" i="3" s="1"/>
  <c r="C547" i="3"/>
  <c r="B548" i="3"/>
  <c r="C548" i="3"/>
  <c r="E548" i="3" s="1"/>
  <c r="F548" i="3" s="1"/>
  <c r="D548" i="3"/>
  <c r="B549" i="3"/>
  <c r="C549" i="3"/>
  <c r="D549" i="3"/>
  <c r="B550" i="3"/>
  <c r="D550" i="3" s="1"/>
  <c r="C550" i="3"/>
  <c r="E550" i="3" s="1"/>
  <c r="F550" i="3" s="1"/>
  <c r="B551" i="3"/>
  <c r="D551" i="3" s="1"/>
  <c r="C551" i="3"/>
  <c r="B552" i="3"/>
  <c r="C552" i="3"/>
  <c r="D552" i="3"/>
  <c r="E552" i="3"/>
  <c r="F552" i="3" s="1"/>
  <c r="B553" i="3"/>
  <c r="C553" i="3"/>
  <c r="D553" i="3"/>
  <c r="B554" i="3"/>
  <c r="D554" i="3" s="1"/>
  <c r="C554" i="3"/>
  <c r="B555" i="3"/>
  <c r="D555" i="3" s="1"/>
  <c r="C555" i="3"/>
  <c r="B556" i="3"/>
  <c r="D556" i="3" s="1"/>
  <c r="E556" i="3" s="1"/>
  <c r="F556" i="3" s="1"/>
  <c r="C556" i="3"/>
  <c r="B557" i="3"/>
  <c r="D557" i="3" s="1"/>
  <c r="C557" i="3"/>
  <c r="B558" i="3"/>
  <c r="D558" i="3" s="1"/>
  <c r="C558" i="3"/>
  <c r="B559" i="3"/>
  <c r="D559" i="3" s="1"/>
  <c r="C559" i="3"/>
  <c r="B560" i="3"/>
  <c r="D560" i="3" s="1"/>
  <c r="C560" i="3"/>
  <c r="B561" i="3"/>
  <c r="D561" i="3" s="1"/>
  <c r="C561" i="3"/>
  <c r="B562" i="3"/>
  <c r="D562" i="3" s="1"/>
  <c r="C562" i="3"/>
  <c r="B563" i="3"/>
  <c r="D563" i="3" s="1"/>
  <c r="E563" i="3" s="1"/>
  <c r="F563" i="3" s="1"/>
  <c r="C563" i="3"/>
  <c r="B564" i="3"/>
  <c r="C564" i="3"/>
  <c r="E564" i="3" s="1"/>
  <c r="F564" i="3" s="1"/>
  <c r="D564" i="3"/>
  <c r="B565" i="3"/>
  <c r="C565" i="3"/>
  <c r="D565" i="3"/>
  <c r="B566" i="3"/>
  <c r="D566" i="3" s="1"/>
  <c r="C566" i="3"/>
  <c r="E566" i="3" s="1"/>
  <c r="F566" i="3" s="1"/>
  <c r="B567" i="3"/>
  <c r="D567" i="3" s="1"/>
  <c r="C567" i="3"/>
  <c r="B568" i="3"/>
  <c r="C568" i="3"/>
  <c r="D568" i="3"/>
  <c r="E568" i="3"/>
  <c r="F568" i="3" s="1"/>
  <c r="B569" i="3"/>
  <c r="C569" i="3"/>
  <c r="D569" i="3"/>
  <c r="B570" i="3"/>
  <c r="D570" i="3" s="1"/>
  <c r="C570" i="3"/>
  <c r="B571" i="3"/>
  <c r="D571" i="3" s="1"/>
  <c r="C571" i="3"/>
  <c r="B572" i="3"/>
  <c r="D572" i="3" s="1"/>
  <c r="E572" i="3" s="1"/>
  <c r="F572" i="3" s="1"/>
  <c r="C572" i="3"/>
  <c r="B573" i="3"/>
  <c r="D573" i="3" s="1"/>
  <c r="C573" i="3"/>
  <c r="B574" i="3"/>
  <c r="D574" i="3" s="1"/>
  <c r="C574" i="3"/>
  <c r="B5" i="3"/>
  <c r="C5" i="3"/>
  <c r="D5" i="3"/>
  <c r="E5" i="3"/>
  <c r="F5" i="3" s="1"/>
  <c r="B6" i="3"/>
  <c r="C6" i="3"/>
  <c r="D6" i="3"/>
  <c r="B7" i="3"/>
  <c r="D7" i="3" s="1"/>
  <c r="C7" i="3"/>
  <c r="B8" i="3"/>
  <c r="D8" i="3" s="1"/>
  <c r="C8" i="3"/>
  <c r="C4" i="3"/>
  <c r="B4" i="3"/>
  <c r="D4" i="3" s="1"/>
  <c r="E4" i="3" l="1"/>
  <c r="F4" i="3" s="1"/>
  <c r="E560" i="3"/>
  <c r="F560" i="3" s="1"/>
  <c r="E496" i="3"/>
  <c r="F496" i="3" s="1"/>
  <c r="E439" i="3"/>
  <c r="F439" i="3" s="1"/>
  <c r="E529" i="3"/>
  <c r="F529" i="3" s="1"/>
  <c r="E513" i="3"/>
  <c r="F513" i="3" s="1"/>
  <c r="E440" i="3"/>
  <c r="F440" i="3" s="1"/>
  <c r="E424" i="3"/>
  <c r="F424" i="3" s="1"/>
  <c r="E567" i="3"/>
  <c r="F567" i="3" s="1"/>
  <c r="E535" i="3"/>
  <c r="F535" i="3" s="1"/>
  <c r="E517" i="3"/>
  <c r="F517" i="3" s="1"/>
  <c r="E501" i="3"/>
  <c r="F501" i="3" s="1"/>
  <c r="E487" i="3"/>
  <c r="F487" i="3" s="1"/>
  <c r="E472" i="3"/>
  <c r="F472" i="3" s="1"/>
  <c r="E463" i="3"/>
  <c r="F463" i="3" s="1"/>
  <c r="E403" i="3"/>
  <c r="F403" i="3" s="1"/>
  <c r="E358" i="3"/>
  <c r="F358" i="3" s="1"/>
  <c r="E275" i="3"/>
  <c r="F275" i="3" s="1"/>
  <c r="E252" i="3"/>
  <c r="F252" i="3" s="1"/>
  <c r="E200" i="3"/>
  <c r="F200" i="3" s="1"/>
  <c r="E85" i="3"/>
  <c r="F85" i="3" s="1"/>
  <c r="E12" i="3"/>
  <c r="F12" i="3" s="1"/>
  <c r="E8" i="3"/>
  <c r="F8" i="3" s="1"/>
  <c r="E573" i="3"/>
  <c r="F573" i="3" s="1"/>
  <c r="E570" i="3"/>
  <c r="F570" i="3" s="1"/>
  <c r="E559" i="3"/>
  <c r="F559" i="3" s="1"/>
  <c r="E557" i="3"/>
  <c r="F557" i="3" s="1"/>
  <c r="E554" i="3"/>
  <c r="F554" i="3" s="1"/>
  <c r="E543" i="3"/>
  <c r="F543" i="3" s="1"/>
  <c r="E541" i="3"/>
  <c r="F541" i="3" s="1"/>
  <c r="E538" i="3"/>
  <c r="F538" i="3" s="1"/>
  <c r="E527" i="3"/>
  <c r="F527" i="3" s="1"/>
  <c r="E525" i="3"/>
  <c r="F525" i="3" s="1"/>
  <c r="E522" i="3"/>
  <c r="F522" i="3" s="1"/>
  <c r="E511" i="3"/>
  <c r="F511" i="3" s="1"/>
  <c r="E509" i="3"/>
  <c r="F509" i="3" s="1"/>
  <c r="E506" i="3"/>
  <c r="F506" i="3" s="1"/>
  <c r="E495" i="3"/>
  <c r="F495" i="3" s="1"/>
  <c r="E493" i="3"/>
  <c r="F493" i="3" s="1"/>
  <c r="E490" i="3"/>
  <c r="F490" i="3" s="1"/>
  <c r="E479" i="3"/>
  <c r="F479" i="3" s="1"/>
  <c r="E467" i="3"/>
  <c r="F467" i="3" s="1"/>
  <c r="E460" i="3"/>
  <c r="F460" i="3" s="1"/>
  <c r="E456" i="3"/>
  <c r="F456" i="3" s="1"/>
  <c r="E433" i="3"/>
  <c r="F433" i="3" s="1"/>
  <c r="E417" i="3"/>
  <c r="F417" i="3" s="1"/>
  <c r="E400" i="3"/>
  <c r="F400" i="3" s="1"/>
  <c r="E395" i="3"/>
  <c r="F395" i="3" s="1"/>
  <c r="E369" i="3"/>
  <c r="F369" i="3" s="1"/>
  <c r="E351" i="3"/>
  <c r="F351" i="3" s="1"/>
  <c r="E320" i="3"/>
  <c r="F320" i="3" s="1"/>
  <c r="E256" i="3"/>
  <c r="F256" i="3" s="1"/>
  <c r="E236" i="3"/>
  <c r="F236" i="3" s="1"/>
  <c r="E194" i="3"/>
  <c r="F194" i="3" s="1"/>
  <c r="E152" i="3"/>
  <c r="F152" i="3" s="1"/>
  <c r="E142" i="3"/>
  <c r="F142" i="3" s="1"/>
  <c r="E55" i="3"/>
  <c r="F55" i="3" s="1"/>
  <c r="E561" i="3"/>
  <c r="F561" i="3" s="1"/>
  <c r="E545" i="3"/>
  <c r="F545" i="3" s="1"/>
  <c r="E497" i="3"/>
  <c r="F497" i="3" s="1"/>
  <c r="E481" i="3"/>
  <c r="F481" i="3" s="1"/>
  <c r="E565" i="3"/>
  <c r="F565" i="3" s="1"/>
  <c r="E551" i="3"/>
  <c r="F551" i="3" s="1"/>
  <c r="E549" i="3"/>
  <c r="F549" i="3" s="1"/>
  <c r="E533" i="3"/>
  <c r="F533" i="3" s="1"/>
  <c r="E519" i="3"/>
  <c r="F519" i="3" s="1"/>
  <c r="E503" i="3"/>
  <c r="F503" i="3" s="1"/>
  <c r="E485" i="3"/>
  <c r="F485" i="3" s="1"/>
  <c r="E476" i="3"/>
  <c r="F476" i="3" s="1"/>
  <c r="E451" i="3"/>
  <c r="F451" i="3" s="1"/>
  <c r="E444" i="3"/>
  <c r="F444" i="3" s="1"/>
  <c r="E430" i="3"/>
  <c r="F430" i="3" s="1"/>
  <c r="E376" i="3"/>
  <c r="F376" i="3" s="1"/>
  <c r="E296" i="3"/>
  <c r="F296" i="3" s="1"/>
  <c r="E6" i="3"/>
  <c r="F6" i="3" s="1"/>
  <c r="E571" i="3"/>
  <c r="F571" i="3" s="1"/>
  <c r="E569" i="3"/>
  <c r="F569" i="3" s="1"/>
  <c r="E555" i="3"/>
  <c r="F555" i="3" s="1"/>
  <c r="E553" i="3"/>
  <c r="F553" i="3" s="1"/>
  <c r="E539" i="3"/>
  <c r="F539" i="3" s="1"/>
  <c r="E537" i="3"/>
  <c r="F537" i="3" s="1"/>
  <c r="E523" i="3"/>
  <c r="F523" i="3" s="1"/>
  <c r="E521" i="3"/>
  <c r="F521" i="3" s="1"/>
  <c r="E507" i="3"/>
  <c r="F507" i="3" s="1"/>
  <c r="E505" i="3"/>
  <c r="F505" i="3" s="1"/>
  <c r="E491" i="3"/>
  <c r="F491" i="3" s="1"/>
  <c r="E489" i="3"/>
  <c r="F489" i="3" s="1"/>
  <c r="E462" i="3"/>
  <c r="F462" i="3" s="1"/>
  <c r="E450" i="3"/>
  <c r="F450" i="3" s="1"/>
  <c r="E432" i="3"/>
  <c r="F432" i="3" s="1"/>
  <c r="E416" i="3"/>
  <c r="F416" i="3" s="1"/>
  <c r="E411" i="3"/>
  <c r="F411" i="3" s="1"/>
  <c r="E406" i="3"/>
  <c r="F406" i="3" s="1"/>
  <c r="E387" i="3"/>
  <c r="F387" i="3" s="1"/>
  <c r="E385" i="3"/>
  <c r="F385" i="3" s="1"/>
  <c r="E346" i="3"/>
  <c r="F346" i="3" s="1"/>
  <c r="E314" i="3"/>
  <c r="F314" i="3" s="1"/>
  <c r="E285" i="3"/>
  <c r="F285" i="3" s="1"/>
  <c r="E253" i="3"/>
  <c r="F253" i="3" s="1"/>
  <c r="E228" i="3"/>
  <c r="F228" i="3" s="1"/>
  <c r="E414" i="3"/>
  <c r="F414" i="3" s="1"/>
  <c r="E409" i="3"/>
  <c r="F409" i="3" s="1"/>
  <c r="E398" i="3"/>
  <c r="F398" i="3" s="1"/>
  <c r="E393" i="3"/>
  <c r="F393" i="3" s="1"/>
  <c r="E382" i="3"/>
  <c r="F382" i="3" s="1"/>
  <c r="E377" i="3"/>
  <c r="F377" i="3" s="1"/>
  <c r="E366" i="3"/>
  <c r="F366" i="3" s="1"/>
  <c r="E361" i="3"/>
  <c r="F361" i="3" s="1"/>
  <c r="E350" i="3"/>
  <c r="F350" i="3" s="1"/>
  <c r="E348" i="3"/>
  <c r="F348" i="3" s="1"/>
  <c r="E332" i="3"/>
  <c r="F332" i="3" s="1"/>
  <c r="E316" i="3"/>
  <c r="F316" i="3" s="1"/>
  <c r="E295" i="3"/>
  <c r="F295" i="3" s="1"/>
  <c r="E290" i="3"/>
  <c r="F290" i="3" s="1"/>
  <c r="E283" i="3"/>
  <c r="F283" i="3" s="1"/>
  <c r="E268" i="3"/>
  <c r="F268" i="3" s="1"/>
  <c r="E263" i="3"/>
  <c r="F263" i="3" s="1"/>
  <c r="E248" i="3"/>
  <c r="F248" i="3" s="1"/>
  <c r="E227" i="3"/>
  <c r="F227" i="3" s="1"/>
  <c r="E197" i="3"/>
  <c r="F197" i="3" s="1"/>
  <c r="E191" i="3"/>
  <c r="F191" i="3" s="1"/>
  <c r="E183" i="3"/>
  <c r="F183" i="3" s="1"/>
  <c r="E172" i="3"/>
  <c r="F172" i="3" s="1"/>
  <c r="E164" i="3"/>
  <c r="F164" i="3" s="1"/>
  <c r="E156" i="3"/>
  <c r="F156" i="3" s="1"/>
  <c r="E147" i="3"/>
  <c r="F147" i="3" s="1"/>
  <c r="E136" i="3"/>
  <c r="F136" i="3" s="1"/>
  <c r="E107" i="3"/>
  <c r="F107" i="3" s="1"/>
  <c r="E93" i="3"/>
  <c r="F93" i="3" s="1"/>
  <c r="E72" i="3"/>
  <c r="F72" i="3" s="1"/>
  <c r="E69" i="3"/>
  <c r="F69" i="3" s="1"/>
  <c r="E62" i="3"/>
  <c r="F62" i="3" s="1"/>
  <c r="E40" i="3"/>
  <c r="F40" i="3" s="1"/>
  <c r="E37" i="3"/>
  <c r="F37" i="3" s="1"/>
  <c r="E30" i="3"/>
  <c r="F30" i="3" s="1"/>
  <c r="E360" i="3"/>
  <c r="F360" i="3" s="1"/>
  <c r="E349" i="3"/>
  <c r="F349" i="3" s="1"/>
  <c r="E333" i="3"/>
  <c r="F333" i="3" s="1"/>
  <c r="E317" i="3"/>
  <c r="F317" i="3" s="1"/>
  <c r="E301" i="3"/>
  <c r="F301" i="3" s="1"/>
  <c r="E299" i="3"/>
  <c r="F299" i="3" s="1"/>
  <c r="E276" i="3"/>
  <c r="F276" i="3" s="1"/>
  <c r="E267" i="3"/>
  <c r="F267" i="3" s="1"/>
  <c r="E240" i="3"/>
  <c r="F240" i="3" s="1"/>
  <c r="E223" i="3"/>
  <c r="F223" i="3" s="1"/>
  <c r="E186" i="3"/>
  <c r="F186" i="3" s="1"/>
  <c r="E163" i="3"/>
  <c r="F163" i="3" s="1"/>
  <c r="E135" i="3"/>
  <c r="F135" i="3" s="1"/>
  <c r="E68" i="3"/>
  <c r="F68" i="3" s="1"/>
  <c r="E36" i="3"/>
  <c r="F36" i="3" s="1"/>
  <c r="E13" i="3"/>
  <c r="F13" i="3" s="1"/>
  <c r="E148" i="3"/>
  <c r="F148" i="3" s="1"/>
  <c r="E144" i="3"/>
  <c r="F144" i="3" s="1"/>
  <c r="E104" i="3"/>
  <c r="F104" i="3" s="1"/>
  <c r="E91" i="3"/>
  <c r="F91" i="3" s="1"/>
  <c r="E75" i="3"/>
  <c r="F75" i="3" s="1"/>
  <c r="E59" i="3"/>
  <c r="F59" i="3" s="1"/>
  <c r="E43" i="3"/>
  <c r="F43" i="3" s="1"/>
  <c r="E27" i="3"/>
  <c r="F27" i="3" s="1"/>
  <c r="E21" i="3"/>
  <c r="F21" i="3" s="1"/>
  <c r="E288" i="3"/>
  <c r="F288" i="3" s="1"/>
  <c r="E282" i="3"/>
  <c r="F282" i="3" s="1"/>
  <c r="E272" i="3"/>
  <c r="F272" i="3" s="1"/>
  <c r="E266" i="3"/>
  <c r="F266" i="3" s="1"/>
  <c r="E258" i="3"/>
  <c r="F258" i="3" s="1"/>
  <c r="E218" i="3"/>
  <c r="F218" i="3" s="1"/>
  <c r="E213" i="3"/>
  <c r="F213" i="3" s="1"/>
  <c r="E196" i="3"/>
  <c r="F196" i="3" s="1"/>
  <c r="E192" i="3"/>
  <c r="F192" i="3" s="1"/>
  <c r="E182" i="3"/>
  <c r="F182" i="3" s="1"/>
  <c r="E167" i="3"/>
  <c r="F167" i="3" s="1"/>
  <c r="E154" i="3"/>
  <c r="F154" i="3" s="1"/>
  <c r="E149" i="3"/>
  <c r="F149" i="3" s="1"/>
  <c r="E132" i="3"/>
  <c r="F132" i="3" s="1"/>
  <c r="E128" i="3"/>
  <c r="F128" i="3" s="1"/>
  <c r="E120" i="3"/>
  <c r="F120" i="3" s="1"/>
  <c r="E117" i="3"/>
  <c r="F117" i="3" s="1"/>
  <c r="E113" i="3"/>
  <c r="F113" i="3" s="1"/>
  <c r="E103" i="3"/>
  <c r="F103" i="3" s="1"/>
  <c r="E77" i="3"/>
  <c r="F77" i="3" s="1"/>
  <c r="E61" i="3"/>
  <c r="F61" i="3" s="1"/>
  <c r="E45" i="3"/>
  <c r="F45" i="3" s="1"/>
  <c r="E29" i="3"/>
  <c r="F29" i="3" s="1"/>
  <c r="E22" i="3"/>
  <c r="F22" i="3" s="1"/>
  <c r="E18" i="3"/>
  <c r="F18" i="3" s="1"/>
  <c r="E574" i="3"/>
  <c r="F574" i="3" s="1"/>
  <c r="E558" i="3"/>
  <c r="F558" i="3" s="1"/>
  <c r="E542" i="3"/>
  <c r="F542" i="3" s="1"/>
  <c r="E526" i="3"/>
  <c r="F526" i="3" s="1"/>
  <c r="E510" i="3"/>
  <c r="F510" i="3" s="1"/>
  <c r="E494" i="3"/>
  <c r="F494" i="3" s="1"/>
  <c r="E478" i="3"/>
  <c r="F478" i="3" s="1"/>
  <c r="E562" i="3"/>
  <c r="F562" i="3" s="1"/>
  <c r="E546" i="3"/>
  <c r="F546" i="3" s="1"/>
  <c r="E530" i="3"/>
  <c r="F530" i="3" s="1"/>
  <c r="E514" i="3"/>
  <c r="F514" i="3" s="1"/>
  <c r="E498" i="3"/>
  <c r="F498" i="3" s="1"/>
  <c r="E482" i="3"/>
  <c r="F482" i="3" s="1"/>
  <c r="E461" i="3"/>
  <c r="F461" i="3" s="1"/>
  <c r="E457" i="3"/>
  <c r="F457" i="3" s="1"/>
  <c r="E428" i="3"/>
  <c r="F428" i="3" s="1"/>
  <c r="E412" i="3"/>
  <c r="F412" i="3" s="1"/>
  <c r="E396" i="3"/>
  <c r="F396" i="3" s="1"/>
  <c r="E372" i="3"/>
  <c r="F372" i="3" s="1"/>
  <c r="E356" i="3"/>
  <c r="F356" i="3" s="1"/>
  <c r="E342" i="3"/>
  <c r="F342" i="3" s="1"/>
  <c r="E176" i="3"/>
  <c r="F176" i="3" s="1"/>
  <c r="E118" i="3"/>
  <c r="F118" i="3" s="1"/>
  <c r="E97" i="3"/>
  <c r="F97" i="3" s="1"/>
  <c r="E469" i="3"/>
  <c r="F469" i="3" s="1"/>
  <c r="E453" i="3"/>
  <c r="F453" i="3" s="1"/>
  <c r="E437" i="3"/>
  <c r="F437" i="3" s="1"/>
  <c r="E429" i="3"/>
  <c r="F429" i="3" s="1"/>
  <c r="E421" i="3"/>
  <c r="F421" i="3" s="1"/>
  <c r="E413" i="3"/>
  <c r="F413" i="3" s="1"/>
  <c r="E405" i="3"/>
  <c r="F405" i="3" s="1"/>
  <c r="E397" i="3"/>
  <c r="F397" i="3" s="1"/>
  <c r="E389" i="3"/>
  <c r="F389" i="3" s="1"/>
  <c r="E381" i="3"/>
  <c r="F381" i="3" s="1"/>
  <c r="E373" i="3"/>
  <c r="F373" i="3" s="1"/>
  <c r="E365" i="3"/>
  <c r="F365" i="3" s="1"/>
  <c r="E357" i="3"/>
  <c r="F357" i="3" s="1"/>
  <c r="E347" i="3"/>
  <c r="F347" i="3" s="1"/>
  <c r="E343" i="3"/>
  <c r="F343" i="3" s="1"/>
  <c r="E331" i="3"/>
  <c r="F331" i="3" s="1"/>
  <c r="E327" i="3"/>
  <c r="F327" i="3" s="1"/>
  <c r="E315" i="3"/>
  <c r="F315" i="3" s="1"/>
  <c r="E311" i="3"/>
  <c r="F311" i="3" s="1"/>
  <c r="E241" i="3"/>
  <c r="F241" i="3" s="1"/>
  <c r="E224" i="3"/>
  <c r="F224" i="3" s="1"/>
  <c r="E214" i="3"/>
  <c r="F214" i="3" s="1"/>
  <c r="E160" i="3"/>
  <c r="F160" i="3" s="1"/>
  <c r="E150" i="3"/>
  <c r="F150" i="3" s="1"/>
  <c r="E477" i="3"/>
  <c r="F477" i="3" s="1"/>
  <c r="E445" i="3"/>
  <c r="F445" i="3" s="1"/>
  <c r="E473" i="3"/>
  <c r="F473" i="3" s="1"/>
  <c r="E436" i="3"/>
  <c r="F436" i="3" s="1"/>
  <c r="E420" i="3"/>
  <c r="F420" i="3" s="1"/>
  <c r="E404" i="3"/>
  <c r="F404" i="3" s="1"/>
  <c r="E388" i="3"/>
  <c r="F388" i="3" s="1"/>
  <c r="E380" i="3"/>
  <c r="F380" i="3" s="1"/>
  <c r="E364" i="3"/>
  <c r="F364" i="3" s="1"/>
  <c r="E326" i="3"/>
  <c r="F326" i="3" s="1"/>
  <c r="E310" i="3"/>
  <c r="F310" i="3" s="1"/>
  <c r="E465" i="3"/>
  <c r="F465" i="3" s="1"/>
  <c r="E449" i="3"/>
  <c r="F449" i="3" s="1"/>
  <c r="E198" i="3"/>
  <c r="F198" i="3" s="1"/>
  <c r="E134" i="3"/>
  <c r="F134" i="3" s="1"/>
  <c r="E339" i="3"/>
  <c r="F339" i="3" s="1"/>
  <c r="E323" i="3"/>
  <c r="F323" i="3" s="1"/>
  <c r="E307" i="3"/>
  <c r="F307" i="3" s="1"/>
  <c r="E293" i="3"/>
  <c r="F293" i="3" s="1"/>
  <c r="E277" i="3"/>
  <c r="F277" i="3" s="1"/>
  <c r="E225" i="3"/>
  <c r="F225" i="3" s="1"/>
  <c r="E209" i="3"/>
  <c r="F209" i="3" s="1"/>
  <c r="E193" i="3"/>
  <c r="F193" i="3" s="1"/>
  <c r="E177" i="3"/>
  <c r="F177" i="3" s="1"/>
  <c r="E161" i="3"/>
  <c r="F161" i="3" s="1"/>
  <c r="E145" i="3"/>
  <c r="F145" i="3" s="1"/>
  <c r="E129" i="3"/>
  <c r="F129" i="3" s="1"/>
  <c r="E335" i="3"/>
  <c r="F335" i="3" s="1"/>
  <c r="E319" i="3"/>
  <c r="F319" i="3" s="1"/>
  <c r="E303" i="3"/>
  <c r="F303" i="3" s="1"/>
  <c r="E294" i="3"/>
  <c r="F294" i="3" s="1"/>
  <c r="E278" i="3"/>
  <c r="F278" i="3" s="1"/>
  <c r="E262" i="3"/>
  <c r="F262" i="3" s="1"/>
  <c r="E246" i="3"/>
  <c r="F246" i="3" s="1"/>
  <c r="E237" i="3"/>
  <c r="F237" i="3" s="1"/>
  <c r="E230" i="3"/>
  <c r="F230" i="3" s="1"/>
  <c r="E221" i="3"/>
  <c r="F221" i="3" s="1"/>
  <c r="E205" i="3"/>
  <c r="F205" i="3" s="1"/>
  <c r="E189" i="3"/>
  <c r="F189" i="3" s="1"/>
  <c r="E173" i="3"/>
  <c r="F173" i="3" s="1"/>
  <c r="E157" i="3"/>
  <c r="F157" i="3" s="1"/>
  <c r="E141" i="3"/>
  <c r="F141" i="3" s="1"/>
  <c r="E125" i="3"/>
  <c r="F125" i="3" s="1"/>
  <c r="E98" i="3"/>
  <c r="F98" i="3" s="1"/>
  <c r="E89" i="3"/>
  <c r="F89" i="3" s="1"/>
  <c r="E81" i="3"/>
  <c r="F81" i="3" s="1"/>
  <c r="E73" i="3"/>
  <c r="F73" i="3" s="1"/>
  <c r="E65" i="3"/>
  <c r="F65" i="3" s="1"/>
  <c r="E57" i="3"/>
  <c r="F57" i="3" s="1"/>
  <c r="E49" i="3"/>
  <c r="F49" i="3" s="1"/>
  <c r="E41" i="3"/>
  <c r="F41" i="3" s="1"/>
  <c r="E33" i="3"/>
  <c r="F33" i="3" s="1"/>
  <c r="E25" i="3"/>
  <c r="F25" i="3" s="1"/>
  <c r="E17" i="3"/>
  <c r="F17" i="3" s="1"/>
  <c r="E9" i="3"/>
  <c r="F9" i="3" s="1"/>
  <c r="E297" i="3"/>
  <c r="F297" i="3" s="1"/>
  <c r="E281" i="3"/>
  <c r="F281" i="3" s="1"/>
  <c r="E265" i="3"/>
  <c r="F265" i="3" s="1"/>
  <c r="E249" i="3"/>
  <c r="F249" i="3" s="1"/>
  <c r="E233" i="3"/>
  <c r="F233" i="3" s="1"/>
  <c r="E217" i="3"/>
  <c r="F217" i="3" s="1"/>
  <c r="E201" i="3"/>
  <c r="F201" i="3" s="1"/>
  <c r="E185" i="3"/>
  <c r="F185" i="3" s="1"/>
  <c r="E169" i="3"/>
  <c r="F169" i="3" s="1"/>
  <c r="E153" i="3"/>
  <c r="F153" i="3" s="1"/>
  <c r="E137" i="3"/>
  <c r="F137" i="3" s="1"/>
  <c r="E106" i="3"/>
  <c r="F106" i="3" s="1"/>
  <c r="E110" i="3"/>
  <c r="F110" i="3" s="1"/>
  <c r="E94" i="3"/>
  <c r="F94" i="3" s="1"/>
  <c r="E90" i="3"/>
  <c r="F90" i="3" s="1"/>
  <c r="E82" i="3"/>
  <c r="F82" i="3" s="1"/>
  <c r="E74" i="3"/>
  <c r="F74" i="3" s="1"/>
  <c r="E66" i="3"/>
  <c r="F66" i="3" s="1"/>
  <c r="E58" i="3"/>
  <c r="F58" i="3" s="1"/>
  <c r="E50" i="3"/>
  <c r="F50" i="3" s="1"/>
  <c r="E42" i="3"/>
  <c r="F42" i="3" s="1"/>
  <c r="E34" i="3"/>
  <c r="F34" i="3" s="1"/>
  <c r="E7" i="3"/>
  <c r="F7" i="3" s="1"/>
  <c r="F575" i="3" l="1"/>
</calcChain>
</file>

<file path=xl/sharedStrings.xml><?xml version="1.0" encoding="utf-8"?>
<sst xmlns="http://schemas.openxmlformats.org/spreadsheetml/2006/main" count="3678" uniqueCount="1046">
  <si>
    <t>Charlotte, NC</t>
  </si>
  <si>
    <t>Dallas, TX</t>
  </si>
  <si>
    <t>Lafayette, IN</t>
  </si>
  <si>
    <t>Pittsburgh, PA</t>
  </si>
  <si>
    <t>04401</t>
  </si>
  <si>
    <t>04730</t>
  </si>
  <si>
    <t>38141</t>
  </si>
  <si>
    <t>45040</t>
  </si>
  <si>
    <t>L8E 2B4</t>
  </si>
  <si>
    <t>00738</t>
  </si>
  <si>
    <t>00739</t>
  </si>
  <si>
    <t>00757</t>
  </si>
  <si>
    <t>00926</t>
  </si>
  <si>
    <t>01013</t>
  </si>
  <si>
    <t>01060</t>
  </si>
  <si>
    <t>01238</t>
  </si>
  <si>
    <t>01376</t>
  </si>
  <si>
    <t>01460</t>
  </si>
  <si>
    <t>01604</t>
  </si>
  <si>
    <t>01615</t>
  </si>
  <si>
    <t>01701</t>
  </si>
  <si>
    <t>01752</t>
  </si>
  <si>
    <t>01801</t>
  </si>
  <si>
    <t>01826</t>
  </si>
  <si>
    <t>01840</t>
  </si>
  <si>
    <t>01844</t>
  </si>
  <si>
    <t>01950</t>
  </si>
  <si>
    <t>01970</t>
  </si>
  <si>
    <t>02048</t>
  </si>
  <si>
    <t>02129</t>
  </si>
  <si>
    <t>02130</t>
  </si>
  <si>
    <t>02300</t>
  </si>
  <si>
    <t>02301</t>
  </si>
  <si>
    <t>02343</t>
  </si>
  <si>
    <t>02472</t>
  </si>
  <si>
    <t>02860</t>
  </si>
  <si>
    <t>03054</t>
  </si>
  <si>
    <t>03103</t>
  </si>
  <si>
    <t>03109</t>
  </si>
  <si>
    <t>03442</t>
  </si>
  <si>
    <t>04042</t>
  </si>
  <si>
    <t>04092</t>
  </si>
  <si>
    <t>04101</t>
  </si>
  <si>
    <t>04239</t>
  </si>
  <si>
    <t>04967</t>
  </si>
  <si>
    <t>06002</t>
  </si>
  <si>
    <t>06029</t>
  </si>
  <si>
    <t>06032</t>
  </si>
  <si>
    <t>06473</t>
  </si>
  <si>
    <t>06477</t>
  </si>
  <si>
    <t>06851</t>
  </si>
  <si>
    <t>07004</t>
  </si>
  <si>
    <t>07008</t>
  </si>
  <si>
    <t>07012</t>
  </si>
  <si>
    <t>07014</t>
  </si>
  <si>
    <t>07026</t>
  </si>
  <si>
    <t>07105</t>
  </si>
  <si>
    <t>07201</t>
  </si>
  <si>
    <t>07205</t>
  </si>
  <si>
    <t>07407</t>
  </si>
  <si>
    <t>07410</t>
  </si>
  <si>
    <t>07416</t>
  </si>
  <si>
    <t>07512</t>
  </si>
  <si>
    <t>07514</t>
  </si>
  <si>
    <t>07606</t>
  </si>
  <si>
    <t>07608</t>
  </si>
  <si>
    <t>07632</t>
  </si>
  <si>
    <t>07647</t>
  </si>
  <si>
    <t>07728</t>
  </si>
  <si>
    <t>07840</t>
  </si>
  <si>
    <t>07885</t>
  </si>
  <si>
    <t>07981</t>
  </si>
  <si>
    <t>08016</t>
  </si>
  <si>
    <t>08034</t>
  </si>
  <si>
    <t>08037</t>
  </si>
  <si>
    <t>08054</t>
  </si>
  <si>
    <t>08101</t>
  </si>
  <si>
    <t>08110</t>
  </si>
  <si>
    <t>08302</t>
  </si>
  <si>
    <t>08505</t>
  </si>
  <si>
    <t>08512</t>
  </si>
  <si>
    <t>08558</t>
  </si>
  <si>
    <t>08701</t>
  </si>
  <si>
    <t>08807</t>
  </si>
  <si>
    <t>08810</t>
  </si>
  <si>
    <t>08873</t>
  </si>
  <si>
    <t>08901</t>
  </si>
  <si>
    <t>10019</t>
  </si>
  <si>
    <t>10591</t>
  </si>
  <si>
    <t>10920</t>
  </si>
  <si>
    <t>11208</t>
  </si>
  <si>
    <t>11210</t>
  </si>
  <si>
    <t>11356</t>
  </si>
  <si>
    <t>11357</t>
  </si>
  <si>
    <t>11385</t>
  </si>
  <si>
    <t>11433</t>
  </si>
  <si>
    <t>11701</t>
  </si>
  <si>
    <t>11716</t>
  </si>
  <si>
    <t>11735</t>
  </si>
  <si>
    <t>11802</t>
  </si>
  <si>
    <t>12302</t>
  </si>
  <si>
    <t>12308</t>
  </si>
  <si>
    <t>12423</t>
  </si>
  <si>
    <t>12547</t>
  </si>
  <si>
    <t>12601</t>
  </si>
  <si>
    <t>12754</t>
  </si>
  <si>
    <t>12866</t>
  </si>
  <si>
    <t>13027</t>
  </si>
  <si>
    <t>13206</t>
  </si>
  <si>
    <t>13367</t>
  </si>
  <si>
    <t>13476</t>
  </si>
  <si>
    <t>13656</t>
  </si>
  <si>
    <t>13753</t>
  </si>
  <si>
    <t>14001</t>
  </si>
  <si>
    <t>14020</t>
  </si>
  <si>
    <t>14048</t>
  </si>
  <si>
    <t>14059</t>
  </si>
  <si>
    <t>14103</t>
  </si>
  <si>
    <t>14225</t>
  </si>
  <si>
    <t>14303</t>
  </si>
  <si>
    <t>14305</t>
  </si>
  <si>
    <t>14450</t>
  </si>
  <si>
    <t>14456</t>
  </si>
  <si>
    <t>14502</t>
  </si>
  <si>
    <t>14611</t>
  </si>
  <si>
    <t>14623</t>
  </si>
  <si>
    <t>14807</t>
  </si>
  <si>
    <t>14850</t>
  </si>
  <si>
    <t>15020</t>
  </si>
  <si>
    <t>15086</t>
  </si>
  <si>
    <t>15122</t>
  </si>
  <si>
    <t>15136</t>
  </si>
  <si>
    <t>15147</t>
  </si>
  <si>
    <t>15212</t>
  </si>
  <si>
    <t>15238</t>
  </si>
  <si>
    <t>15275</t>
  </si>
  <si>
    <t>15401</t>
  </si>
  <si>
    <t>15601</t>
  </si>
  <si>
    <t>16105</t>
  </si>
  <si>
    <t>16159</t>
  </si>
  <si>
    <t>16242</t>
  </si>
  <si>
    <t>16428</t>
  </si>
  <si>
    <t>16686</t>
  </si>
  <si>
    <t>17013</t>
  </si>
  <si>
    <t>17033</t>
  </si>
  <si>
    <t>17057</t>
  </si>
  <si>
    <t>17201</t>
  </si>
  <si>
    <t>17304</t>
  </si>
  <si>
    <t>17307</t>
  </si>
  <si>
    <t>17362</t>
  </si>
  <si>
    <t>17375</t>
  </si>
  <si>
    <t>17517</t>
  </si>
  <si>
    <t>17543</t>
  </si>
  <si>
    <t>17557</t>
  </si>
  <si>
    <t>17601</t>
  </si>
  <si>
    <t>17603</t>
  </si>
  <si>
    <t>17737</t>
  </si>
  <si>
    <t>17756</t>
  </si>
  <si>
    <t>17801</t>
  </si>
  <si>
    <t>18017</t>
  </si>
  <si>
    <t>18031</t>
  </si>
  <si>
    <t>18104</t>
  </si>
  <si>
    <t>18106</t>
  </si>
  <si>
    <t>18201</t>
  </si>
  <si>
    <t>18507</t>
  </si>
  <si>
    <t>18707</t>
  </si>
  <si>
    <t>19006</t>
  </si>
  <si>
    <t>19067</t>
  </si>
  <si>
    <t>19113</t>
  </si>
  <si>
    <t>19116</t>
  </si>
  <si>
    <t>19153</t>
  </si>
  <si>
    <t>19335</t>
  </si>
  <si>
    <t>19446</t>
  </si>
  <si>
    <t>19518</t>
  </si>
  <si>
    <t>19551</t>
  </si>
  <si>
    <t>19603</t>
  </si>
  <si>
    <t>19608</t>
  </si>
  <si>
    <t>19612</t>
  </si>
  <si>
    <t>19804</t>
  </si>
  <si>
    <t>19901</t>
  </si>
  <si>
    <t>19966</t>
  </si>
  <si>
    <t>20110</t>
  </si>
  <si>
    <t>20723</t>
  </si>
  <si>
    <t>20781</t>
  </si>
  <si>
    <t>20794</t>
  </si>
  <si>
    <t>20852</t>
  </si>
  <si>
    <t>21031</t>
  </si>
  <si>
    <t>21076</t>
  </si>
  <si>
    <t>21201</t>
  </si>
  <si>
    <t>21226</t>
  </si>
  <si>
    <t>21237</t>
  </si>
  <si>
    <t>21244</t>
  </si>
  <si>
    <t>21613</t>
  </si>
  <si>
    <t>21660</t>
  </si>
  <si>
    <t>21740</t>
  </si>
  <si>
    <t>21872</t>
  </si>
  <si>
    <t>22503</t>
  </si>
  <si>
    <t>22514</t>
  </si>
  <si>
    <t>22602</t>
  </si>
  <si>
    <t>22603</t>
  </si>
  <si>
    <t>22630</t>
  </si>
  <si>
    <t>22841</t>
  </si>
  <si>
    <t>23231</t>
  </si>
  <si>
    <t>23234</t>
  </si>
  <si>
    <t>23431</t>
  </si>
  <si>
    <t>23501</t>
  </si>
  <si>
    <t>23837</t>
  </si>
  <si>
    <t>24382</t>
  </si>
  <si>
    <t>24426</t>
  </si>
  <si>
    <t>24502</t>
  </si>
  <si>
    <t>24517</t>
  </si>
  <si>
    <t>24605</t>
  </si>
  <si>
    <t>25428</t>
  </si>
  <si>
    <t>26354</t>
  </si>
  <si>
    <t>27105</t>
  </si>
  <si>
    <t>27217</t>
  </si>
  <si>
    <t>27262</t>
  </si>
  <si>
    <t>27263</t>
  </si>
  <si>
    <t>27284</t>
  </si>
  <si>
    <t>27406</t>
  </si>
  <si>
    <t>27409</t>
  </si>
  <si>
    <t>27513</t>
  </si>
  <si>
    <t>27529</t>
  </si>
  <si>
    <t>27534</t>
  </si>
  <si>
    <t>28001</t>
  </si>
  <si>
    <t>28110</t>
  </si>
  <si>
    <t>28112</t>
  </si>
  <si>
    <t>28115</t>
  </si>
  <si>
    <t>28202</t>
  </si>
  <si>
    <t>28203</t>
  </si>
  <si>
    <t>28204</t>
  </si>
  <si>
    <t>28273</t>
  </si>
  <si>
    <t>28341</t>
  </si>
  <si>
    <t>28345</t>
  </si>
  <si>
    <t>28349</t>
  </si>
  <si>
    <t>28364</t>
  </si>
  <si>
    <t>28562</t>
  </si>
  <si>
    <t>28658</t>
  </si>
  <si>
    <t>28759</t>
  </si>
  <si>
    <t>28792</t>
  </si>
  <si>
    <t>29108</t>
  </si>
  <si>
    <t>29127</t>
  </si>
  <si>
    <t>29302</t>
  </si>
  <si>
    <t>29335</t>
  </si>
  <si>
    <t>29340</t>
  </si>
  <si>
    <t>29401</t>
  </si>
  <si>
    <t>29488</t>
  </si>
  <si>
    <t>29550</t>
  </si>
  <si>
    <t>29644</t>
  </si>
  <si>
    <t>29650</t>
  </si>
  <si>
    <t>29662</t>
  </si>
  <si>
    <t>29707</t>
  </si>
  <si>
    <t>29715</t>
  </si>
  <si>
    <t>29801</t>
  </si>
  <si>
    <t>30004</t>
  </si>
  <si>
    <t>30013</t>
  </si>
  <si>
    <t>30014</t>
  </si>
  <si>
    <t>30045</t>
  </si>
  <si>
    <t>30062</t>
  </si>
  <si>
    <t>30071</t>
  </si>
  <si>
    <t>30106</t>
  </si>
  <si>
    <t>30122</t>
  </si>
  <si>
    <t>30161</t>
  </si>
  <si>
    <t>30168</t>
  </si>
  <si>
    <t>30253</t>
  </si>
  <si>
    <t>30260</t>
  </si>
  <si>
    <t>30336</t>
  </si>
  <si>
    <t>30354</t>
  </si>
  <si>
    <t>30501</t>
  </si>
  <si>
    <t>30567</t>
  </si>
  <si>
    <t>30577</t>
  </si>
  <si>
    <t>30622</t>
  </si>
  <si>
    <t>30680</t>
  </si>
  <si>
    <t>30701</t>
  </si>
  <si>
    <t>30906</t>
  </si>
  <si>
    <t>31047</t>
  </si>
  <si>
    <t>31217</t>
  </si>
  <si>
    <t>31401</t>
  </si>
  <si>
    <t>31408</t>
  </si>
  <si>
    <t>31558</t>
  </si>
  <si>
    <t>31707</t>
  </si>
  <si>
    <t>31750</t>
  </si>
  <si>
    <t>31901</t>
  </si>
  <si>
    <t>31904</t>
  </si>
  <si>
    <t>32059</t>
  </si>
  <si>
    <t>32202</t>
  </si>
  <si>
    <t>32209</t>
  </si>
  <si>
    <t>32216</t>
  </si>
  <si>
    <t>32219</t>
  </si>
  <si>
    <t>32701</t>
  </si>
  <si>
    <t>32703</t>
  </si>
  <si>
    <t>32712</t>
  </si>
  <si>
    <t>32784</t>
  </si>
  <si>
    <t>32809</t>
  </si>
  <si>
    <t>32824</t>
  </si>
  <si>
    <t>33064</t>
  </si>
  <si>
    <t>33166</t>
  </si>
  <si>
    <t>33167</t>
  </si>
  <si>
    <t>33442</t>
  </si>
  <si>
    <t>33493</t>
  </si>
  <si>
    <t>33563</t>
  </si>
  <si>
    <t>33566</t>
  </si>
  <si>
    <t>33611</t>
  </si>
  <si>
    <t>33619</t>
  </si>
  <si>
    <t>33760</t>
  </si>
  <si>
    <t>33765</t>
  </si>
  <si>
    <t>33802</t>
  </si>
  <si>
    <t>33823</t>
  </si>
  <si>
    <t>33853</t>
  </si>
  <si>
    <t>34104</t>
  </si>
  <si>
    <t>34208</t>
  </si>
  <si>
    <t>34471</t>
  </si>
  <si>
    <t>34698</t>
  </si>
  <si>
    <t>34758</t>
  </si>
  <si>
    <t>35022</t>
  </si>
  <si>
    <t>35209</t>
  </si>
  <si>
    <t>35603</t>
  </si>
  <si>
    <t>35630</t>
  </si>
  <si>
    <t>35740</t>
  </si>
  <si>
    <t>35756</t>
  </si>
  <si>
    <t>36105</t>
  </si>
  <si>
    <t>36427</t>
  </si>
  <si>
    <t>36545</t>
  </si>
  <si>
    <t>36553</t>
  </si>
  <si>
    <t>36868</t>
  </si>
  <si>
    <t>37033</t>
  </si>
  <si>
    <t>37055</t>
  </si>
  <si>
    <t>37086</t>
  </si>
  <si>
    <t>37127</t>
  </si>
  <si>
    <t>37129</t>
  </si>
  <si>
    <t>37130</t>
  </si>
  <si>
    <t>37210</t>
  </si>
  <si>
    <t>37311</t>
  </si>
  <si>
    <t>37315</t>
  </si>
  <si>
    <t>37401</t>
  </si>
  <si>
    <t>37419</t>
  </si>
  <si>
    <t>37421</t>
  </si>
  <si>
    <t>37664</t>
  </si>
  <si>
    <t>37725</t>
  </si>
  <si>
    <t>37774</t>
  </si>
  <si>
    <t>37814</t>
  </si>
  <si>
    <t>37821</t>
  </si>
  <si>
    <t>37909</t>
  </si>
  <si>
    <t>37921</t>
  </si>
  <si>
    <t>38019</t>
  </si>
  <si>
    <t>38024</t>
  </si>
  <si>
    <t>38104</t>
  </si>
  <si>
    <t>38106</t>
  </si>
  <si>
    <t>38118</t>
  </si>
  <si>
    <t>38343</t>
  </si>
  <si>
    <t>38478</t>
  </si>
  <si>
    <t>38555</t>
  </si>
  <si>
    <t>38564</t>
  </si>
  <si>
    <t>38637</t>
  </si>
  <si>
    <t>39042</t>
  </si>
  <si>
    <t>39402</t>
  </si>
  <si>
    <t>39773</t>
  </si>
  <si>
    <t>40010</t>
  </si>
  <si>
    <t>40069</t>
  </si>
  <si>
    <t>40070</t>
  </si>
  <si>
    <t>40214</t>
  </si>
  <si>
    <t>40216</t>
  </si>
  <si>
    <t>40391</t>
  </si>
  <si>
    <t>40741</t>
  </si>
  <si>
    <t>40744</t>
  </si>
  <si>
    <t>41018</t>
  </si>
  <si>
    <t>41042</t>
  </si>
  <si>
    <t>41539</t>
  </si>
  <si>
    <t>42071</t>
  </si>
  <si>
    <t>42101</t>
  </si>
  <si>
    <t>42141</t>
  </si>
  <si>
    <t>42419</t>
  </si>
  <si>
    <t>42437</t>
  </si>
  <si>
    <t>43026</t>
  </si>
  <si>
    <t>43040</t>
  </si>
  <si>
    <t>43055</t>
  </si>
  <si>
    <t>43162</t>
  </si>
  <si>
    <t>43207</t>
  </si>
  <si>
    <t>43219</t>
  </si>
  <si>
    <t>43220</t>
  </si>
  <si>
    <t>43228</t>
  </si>
  <si>
    <t>43302</t>
  </si>
  <si>
    <t>43314</t>
  </si>
  <si>
    <t>43433</t>
  </si>
  <si>
    <t>43502</t>
  </si>
  <si>
    <t>43545</t>
  </si>
  <si>
    <t>43612</t>
  </si>
  <si>
    <t>43701</t>
  </si>
  <si>
    <t>44035</t>
  </si>
  <si>
    <t>44087</t>
  </si>
  <si>
    <t>44139</t>
  </si>
  <si>
    <t>44142</t>
  </si>
  <si>
    <t>44146</t>
  </si>
  <si>
    <t>44310</t>
  </si>
  <si>
    <t>44505</t>
  </si>
  <si>
    <t>44647</t>
  </si>
  <si>
    <t>44667</t>
  </si>
  <si>
    <t>44705</t>
  </si>
  <si>
    <t>44890</t>
  </si>
  <si>
    <t>45013</t>
  </si>
  <si>
    <t>45014</t>
  </si>
  <si>
    <t>45069</t>
  </si>
  <si>
    <t>45140</t>
  </si>
  <si>
    <t>45154</t>
  </si>
  <si>
    <t>45204</t>
  </si>
  <si>
    <t>45216</t>
  </si>
  <si>
    <t>45242</t>
  </si>
  <si>
    <t>45246</t>
  </si>
  <si>
    <t>45302</t>
  </si>
  <si>
    <t>45365</t>
  </si>
  <si>
    <t>45414</t>
  </si>
  <si>
    <t>45601</t>
  </si>
  <si>
    <t>45640</t>
  </si>
  <si>
    <t>45804</t>
  </si>
  <si>
    <t>45858</t>
  </si>
  <si>
    <t>46012</t>
  </si>
  <si>
    <t>46013</t>
  </si>
  <si>
    <t>46036</t>
  </si>
  <si>
    <t>46158</t>
  </si>
  <si>
    <t>46216</t>
  </si>
  <si>
    <t>46219</t>
  </si>
  <si>
    <t>46241</t>
  </si>
  <si>
    <t>46278</t>
  </si>
  <si>
    <t>46312</t>
  </si>
  <si>
    <t>46360</t>
  </si>
  <si>
    <t>46401</t>
  </si>
  <si>
    <t>46563</t>
  </si>
  <si>
    <t>46714</t>
  </si>
  <si>
    <t>46733</t>
  </si>
  <si>
    <t>46740</t>
  </si>
  <si>
    <t>46750</t>
  </si>
  <si>
    <t>46808</t>
  </si>
  <si>
    <t>46910</t>
  </si>
  <si>
    <t>46991</t>
  </si>
  <si>
    <t>47025</t>
  </si>
  <si>
    <t>47150</t>
  </si>
  <si>
    <t>47374</t>
  </si>
  <si>
    <t>47581</t>
  </si>
  <si>
    <t>47620</t>
  </si>
  <si>
    <t>47710</t>
  </si>
  <si>
    <t>47803</t>
  </si>
  <si>
    <t>47878</t>
  </si>
  <si>
    <t>47905</t>
  </si>
  <si>
    <t>47909</t>
  </si>
  <si>
    <t>47978</t>
  </si>
  <si>
    <t>48023</t>
  </si>
  <si>
    <t>48091</t>
  </si>
  <si>
    <t>48116</t>
  </si>
  <si>
    <t>48174</t>
  </si>
  <si>
    <t>48180</t>
  </si>
  <si>
    <t>48201</t>
  </si>
  <si>
    <t>48203</t>
  </si>
  <si>
    <t>48209</t>
  </si>
  <si>
    <t>48212</t>
  </si>
  <si>
    <t>48444</t>
  </si>
  <si>
    <t>48507</t>
  </si>
  <si>
    <t>48667</t>
  </si>
  <si>
    <t>48912</t>
  </si>
  <si>
    <t>49017</t>
  </si>
  <si>
    <t>49091</t>
  </si>
  <si>
    <t>49203</t>
  </si>
  <si>
    <t>49316</t>
  </si>
  <si>
    <t>49340</t>
  </si>
  <si>
    <t>49345</t>
  </si>
  <si>
    <t>49355</t>
  </si>
  <si>
    <t>49401</t>
  </si>
  <si>
    <t>49408</t>
  </si>
  <si>
    <t>49412</t>
  </si>
  <si>
    <t>49424</t>
  </si>
  <si>
    <t>49441</t>
  </si>
  <si>
    <t>49503</t>
  </si>
  <si>
    <t>49512</t>
  </si>
  <si>
    <t>49548</t>
  </si>
  <si>
    <t>49677</t>
  </si>
  <si>
    <t>49685</t>
  </si>
  <si>
    <t>49770</t>
  </si>
  <si>
    <t>50021</t>
  </si>
  <si>
    <t>50169</t>
  </si>
  <si>
    <t>50304</t>
  </si>
  <si>
    <t>50309</t>
  </si>
  <si>
    <t>50314</t>
  </si>
  <si>
    <t>50317</t>
  </si>
  <si>
    <t>50401</t>
  </si>
  <si>
    <t>50450</t>
  </si>
  <si>
    <t>50501</t>
  </si>
  <si>
    <t>50613</t>
  </si>
  <si>
    <t>50630</t>
  </si>
  <si>
    <t>50703</t>
  </si>
  <si>
    <t>50801</t>
  </si>
  <si>
    <t>51031</t>
  </si>
  <si>
    <t>51108</t>
  </si>
  <si>
    <t>51501</t>
  </si>
  <si>
    <t>51640</t>
  </si>
  <si>
    <t>52240</t>
  </si>
  <si>
    <t>52317</t>
  </si>
  <si>
    <t>52401</t>
  </si>
  <si>
    <t>52402</t>
  </si>
  <si>
    <t>52501</t>
  </si>
  <si>
    <t>52632</t>
  </si>
  <si>
    <t>52733</t>
  </si>
  <si>
    <t>52802</t>
  </si>
  <si>
    <t>53007</t>
  </si>
  <si>
    <t>53022</t>
  </si>
  <si>
    <t>53066</t>
  </si>
  <si>
    <t>53074</t>
  </si>
  <si>
    <t>53140</t>
  </si>
  <si>
    <t>53151</t>
  </si>
  <si>
    <t>53154</t>
  </si>
  <si>
    <t>53207</t>
  </si>
  <si>
    <t>53208</t>
  </si>
  <si>
    <t>53215</t>
  </si>
  <si>
    <t>53221</t>
  </si>
  <si>
    <t>53235</t>
  </si>
  <si>
    <t>53403</t>
  </si>
  <si>
    <t>53511</t>
  </si>
  <si>
    <t>53562</t>
  </si>
  <si>
    <t>53704</t>
  </si>
  <si>
    <t>53916</t>
  </si>
  <si>
    <t>54002</t>
  </si>
  <si>
    <t>54005</t>
  </si>
  <si>
    <t>54113</t>
  </si>
  <si>
    <t>54115</t>
  </si>
  <si>
    <t>54303</t>
  </si>
  <si>
    <t>54313</t>
  </si>
  <si>
    <t>54421</t>
  </si>
  <si>
    <t>54460</t>
  </si>
  <si>
    <t>54484</t>
  </si>
  <si>
    <t>54495</t>
  </si>
  <si>
    <t>54601</t>
  </si>
  <si>
    <t>54603</t>
  </si>
  <si>
    <t>54656</t>
  </si>
  <si>
    <t>54703</t>
  </si>
  <si>
    <t>54722</t>
  </si>
  <si>
    <t>54819</t>
  </si>
  <si>
    <t>54829</t>
  </si>
  <si>
    <t>54935</t>
  </si>
  <si>
    <t>54949</t>
  </si>
  <si>
    <t>54971</t>
  </si>
  <si>
    <t>54974</t>
  </si>
  <si>
    <t>55016</t>
  </si>
  <si>
    <t>55021</t>
  </si>
  <si>
    <t>55024</t>
  </si>
  <si>
    <t>55044</t>
  </si>
  <si>
    <t>55057</t>
  </si>
  <si>
    <t>55101</t>
  </si>
  <si>
    <t>55108</t>
  </si>
  <si>
    <t>55112</t>
  </si>
  <si>
    <t>55121</t>
  </si>
  <si>
    <t>55144</t>
  </si>
  <si>
    <t>55313</t>
  </si>
  <si>
    <t>55317</t>
  </si>
  <si>
    <t>55343</t>
  </si>
  <si>
    <t>55379</t>
  </si>
  <si>
    <t>55416</t>
  </si>
  <si>
    <t>55421</t>
  </si>
  <si>
    <t>55427</t>
  </si>
  <si>
    <t>55447</t>
  </si>
  <si>
    <t>55903</t>
  </si>
  <si>
    <t>55904</t>
  </si>
  <si>
    <t>55940</t>
  </si>
  <si>
    <t>55964</t>
  </si>
  <si>
    <t>55987</t>
  </si>
  <si>
    <t>56007</t>
  </si>
  <si>
    <t>56013</t>
  </si>
  <si>
    <t>56031</t>
  </si>
  <si>
    <t>56073</t>
  </si>
  <si>
    <t>56081</t>
  </si>
  <si>
    <t>56232</t>
  </si>
  <si>
    <t>56258</t>
  </si>
  <si>
    <t>56307</t>
  </si>
  <si>
    <t>56308</t>
  </si>
  <si>
    <t>56320</t>
  </si>
  <si>
    <t>56329</t>
  </si>
  <si>
    <t>56573</t>
  </si>
  <si>
    <t>57049</t>
  </si>
  <si>
    <t>57248</t>
  </si>
  <si>
    <t>58102</t>
  </si>
  <si>
    <t>59403</t>
  </si>
  <si>
    <t>60007</t>
  </si>
  <si>
    <t>60010</t>
  </si>
  <si>
    <t>60018</t>
  </si>
  <si>
    <t>60077</t>
  </si>
  <si>
    <t>60101</t>
  </si>
  <si>
    <t>60130</t>
  </si>
  <si>
    <t>60131</t>
  </si>
  <si>
    <t>60164</t>
  </si>
  <si>
    <t>60178</t>
  </si>
  <si>
    <t>60185</t>
  </si>
  <si>
    <t>60188</t>
  </si>
  <si>
    <t>60202</t>
  </si>
  <si>
    <t>60401</t>
  </si>
  <si>
    <t>60409</t>
  </si>
  <si>
    <t>60440</t>
  </si>
  <si>
    <t>60446</t>
  </si>
  <si>
    <t>60504</t>
  </si>
  <si>
    <t>60510</t>
  </si>
  <si>
    <t>60525</t>
  </si>
  <si>
    <t>60544</t>
  </si>
  <si>
    <t>60609</t>
  </si>
  <si>
    <t>60610</t>
  </si>
  <si>
    <t>60623</t>
  </si>
  <si>
    <t>60629</t>
  </si>
  <si>
    <t>60638</t>
  </si>
  <si>
    <t>60714</t>
  </si>
  <si>
    <t>60803</t>
  </si>
  <si>
    <t>60804</t>
  </si>
  <si>
    <t>60915</t>
  </si>
  <si>
    <t>60954</t>
  </si>
  <si>
    <t>61006</t>
  </si>
  <si>
    <t>61008</t>
  </si>
  <si>
    <t>61018</t>
  </si>
  <si>
    <t>61111</t>
  </si>
  <si>
    <t>61310</t>
  </si>
  <si>
    <t>61369</t>
  </si>
  <si>
    <t>61401</t>
  </si>
  <si>
    <t>61547</t>
  </si>
  <si>
    <t>61559</t>
  </si>
  <si>
    <t>61701</t>
  </si>
  <si>
    <t>61704</t>
  </si>
  <si>
    <t>61821</t>
  </si>
  <si>
    <t>61944</t>
  </si>
  <si>
    <t>62025</t>
  </si>
  <si>
    <t>62040</t>
  </si>
  <si>
    <t>62205</t>
  </si>
  <si>
    <t>62233</t>
  </si>
  <si>
    <t>62305</t>
  </si>
  <si>
    <t>62340</t>
  </si>
  <si>
    <t>62401</t>
  </si>
  <si>
    <t>62521</t>
  </si>
  <si>
    <t>62526</t>
  </si>
  <si>
    <t>62650</t>
  </si>
  <si>
    <t>62801</t>
  </si>
  <si>
    <t>63006</t>
  </si>
  <si>
    <t>63011</t>
  </si>
  <si>
    <t>63026</t>
  </si>
  <si>
    <t>63042</t>
  </si>
  <si>
    <t>63069</t>
  </si>
  <si>
    <t>63102</t>
  </si>
  <si>
    <t>63110</t>
  </si>
  <si>
    <t>63114</t>
  </si>
  <si>
    <t>63115</t>
  </si>
  <si>
    <t>63123</t>
  </si>
  <si>
    <t>63144</t>
  </si>
  <si>
    <t>63376</t>
  </si>
  <si>
    <t>63382</t>
  </si>
  <si>
    <t>63383</t>
  </si>
  <si>
    <t>63401</t>
  </si>
  <si>
    <t>63552</t>
  </si>
  <si>
    <t>63776</t>
  </si>
  <si>
    <t>63801</t>
  </si>
  <si>
    <t>64116</t>
  </si>
  <si>
    <t>64120</t>
  </si>
  <si>
    <t>64127</t>
  </si>
  <si>
    <t>64503</t>
  </si>
  <si>
    <t>64633</t>
  </si>
  <si>
    <t>64683</t>
  </si>
  <si>
    <t>64755</t>
  </si>
  <si>
    <t>64804</t>
  </si>
  <si>
    <t>64836</t>
  </si>
  <si>
    <t>65202</t>
  </si>
  <si>
    <t>65453</t>
  </si>
  <si>
    <t>65689</t>
  </si>
  <si>
    <t>65801</t>
  </si>
  <si>
    <t>65802</t>
  </si>
  <si>
    <t>65803</t>
  </si>
  <si>
    <t>65804</t>
  </si>
  <si>
    <t>66012</t>
  </si>
  <si>
    <t>66018</t>
  </si>
  <si>
    <t>66105</t>
  </si>
  <si>
    <t>66106</t>
  </si>
  <si>
    <t>66111</t>
  </si>
  <si>
    <t>66115</t>
  </si>
  <si>
    <t>66215</t>
  </si>
  <si>
    <t>66411</t>
  </si>
  <si>
    <t>66441</t>
  </si>
  <si>
    <t>66506</t>
  </si>
  <si>
    <t>66618</t>
  </si>
  <si>
    <t>66749</t>
  </si>
  <si>
    <t>67211</t>
  </si>
  <si>
    <t>67219</t>
  </si>
  <si>
    <t>67401</t>
  </si>
  <si>
    <t>67402</t>
  </si>
  <si>
    <t>67410</t>
  </si>
  <si>
    <t>67554</t>
  </si>
  <si>
    <t>68102</t>
  </si>
  <si>
    <t>68107</t>
  </si>
  <si>
    <t>68152</t>
  </si>
  <si>
    <t>68352</t>
  </si>
  <si>
    <t>68410</t>
  </si>
  <si>
    <t>68524</t>
  </si>
  <si>
    <t>68690</t>
  </si>
  <si>
    <t>69075</t>
  </si>
  <si>
    <t>69361</t>
  </si>
  <si>
    <t>70374</t>
  </si>
  <si>
    <t>70714</t>
  </si>
  <si>
    <t>71111</t>
  </si>
  <si>
    <t>71602</t>
  </si>
  <si>
    <t>71854</t>
  </si>
  <si>
    <t>72143</t>
  </si>
  <si>
    <t>72205</t>
  </si>
  <si>
    <t>72370</t>
  </si>
  <si>
    <t>72501</t>
  </si>
  <si>
    <t>72701</t>
  </si>
  <si>
    <t>72764</t>
  </si>
  <si>
    <t>72801</t>
  </si>
  <si>
    <t>72901</t>
  </si>
  <si>
    <t>72904</t>
  </si>
  <si>
    <t>72956</t>
  </si>
  <si>
    <t>73055</t>
  </si>
  <si>
    <t>73089</t>
  </si>
  <si>
    <t>73179</t>
  </si>
  <si>
    <t>73601</t>
  </si>
  <si>
    <t>73770</t>
  </si>
  <si>
    <t>74012</t>
  </si>
  <si>
    <t>74110</t>
  </si>
  <si>
    <t>74145</t>
  </si>
  <si>
    <t>74354</t>
  </si>
  <si>
    <t>74434</t>
  </si>
  <si>
    <t>74801</t>
  </si>
  <si>
    <t>74834</t>
  </si>
  <si>
    <t>74960</t>
  </si>
  <si>
    <t>75006</t>
  </si>
  <si>
    <t>75007</t>
  </si>
  <si>
    <t>75042</t>
  </si>
  <si>
    <t>75050</t>
  </si>
  <si>
    <t>75056</t>
  </si>
  <si>
    <t>75062</t>
  </si>
  <si>
    <t>75110</t>
  </si>
  <si>
    <t>75150</t>
  </si>
  <si>
    <t>75201</t>
  </si>
  <si>
    <t>75203</t>
  </si>
  <si>
    <t>75209</t>
  </si>
  <si>
    <t>75233</t>
  </si>
  <si>
    <t>75236</t>
  </si>
  <si>
    <t>75323</t>
  </si>
  <si>
    <t>75455</t>
  </si>
  <si>
    <t>75460</t>
  </si>
  <si>
    <t>75482</t>
  </si>
  <si>
    <t>75701</t>
  </si>
  <si>
    <t>75941</t>
  </si>
  <si>
    <t>76011</t>
  </si>
  <si>
    <t>76104</t>
  </si>
  <si>
    <t>76106</t>
  </si>
  <si>
    <t>76111</t>
  </si>
  <si>
    <t>76179</t>
  </si>
  <si>
    <t>76207</t>
  </si>
  <si>
    <t>76712</t>
  </si>
  <si>
    <t>77003</t>
  </si>
  <si>
    <t>77013</t>
  </si>
  <si>
    <t>77041</t>
  </si>
  <si>
    <t>77061</t>
  </si>
  <si>
    <t>77301</t>
  </si>
  <si>
    <t>77502</t>
  </si>
  <si>
    <t>77507</t>
  </si>
  <si>
    <t>77547</t>
  </si>
  <si>
    <t>77615</t>
  </si>
  <si>
    <t>77833</t>
  </si>
  <si>
    <t>78045</t>
  </si>
  <si>
    <t>78204</t>
  </si>
  <si>
    <t>78218</t>
  </si>
  <si>
    <t>78219</t>
  </si>
  <si>
    <t>78235</t>
  </si>
  <si>
    <t>78629</t>
  </si>
  <si>
    <t>78730</t>
  </si>
  <si>
    <t>78956</t>
  </si>
  <si>
    <t>79107</t>
  </si>
  <si>
    <t>80021</t>
  </si>
  <si>
    <t>80026</t>
  </si>
  <si>
    <t>80204</t>
  </si>
  <si>
    <t>80211</t>
  </si>
  <si>
    <t>80239</t>
  </si>
  <si>
    <t>80517</t>
  </si>
  <si>
    <t>80634</t>
  </si>
  <si>
    <t>80701</t>
  </si>
  <si>
    <t>81001</t>
  </si>
  <si>
    <t>81006</t>
  </si>
  <si>
    <t>81401</t>
  </si>
  <si>
    <t>82240</t>
  </si>
  <si>
    <t>83202</t>
  </si>
  <si>
    <t>83274</t>
  </si>
  <si>
    <t>83338</t>
  </si>
  <si>
    <t>83402</t>
  </si>
  <si>
    <t>83705</t>
  </si>
  <si>
    <t>83716</t>
  </si>
  <si>
    <t>84016</t>
  </si>
  <si>
    <t>84041</t>
  </si>
  <si>
    <t>84095</t>
  </si>
  <si>
    <t>84104</t>
  </si>
  <si>
    <t>84106</t>
  </si>
  <si>
    <t>84333</t>
  </si>
  <si>
    <t>84341</t>
  </si>
  <si>
    <t>84404</t>
  </si>
  <si>
    <t>84657</t>
  </si>
  <si>
    <t>85009</t>
  </si>
  <si>
    <t>85034</t>
  </si>
  <si>
    <t>85040</t>
  </si>
  <si>
    <t>85043</t>
  </si>
  <si>
    <t>85222</t>
  </si>
  <si>
    <t>85283</t>
  </si>
  <si>
    <t>85301</t>
  </si>
  <si>
    <t>85353</t>
  </si>
  <si>
    <t>85719</t>
  </si>
  <si>
    <t>87113</t>
  </si>
  <si>
    <t>88030</t>
  </si>
  <si>
    <t>88201</t>
  </si>
  <si>
    <t>89011</t>
  </si>
  <si>
    <t>89014</t>
  </si>
  <si>
    <t>89074</t>
  </si>
  <si>
    <t>89139</t>
  </si>
  <si>
    <t>89431</t>
  </si>
  <si>
    <t>89506</t>
  </si>
  <si>
    <t>90022</t>
  </si>
  <si>
    <t>90040</t>
  </si>
  <si>
    <t>90058</t>
  </si>
  <si>
    <t>90220</t>
  </si>
  <si>
    <t>90280</t>
  </si>
  <si>
    <t>90501</t>
  </si>
  <si>
    <t>90502</t>
  </si>
  <si>
    <t>90620</t>
  </si>
  <si>
    <t>90638</t>
  </si>
  <si>
    <t>90650</t>
  </si>
  <si>
    <t>90660</t>
  </si>
  <si>
    <t>90720</t>
  </si>
  <si>
    <t>90723</t>
  </si>
  <si>
    <t>90746</t>
  </si>
  <si>
    <t>90802</t>
  </si>
  <si>
    <t>90810</t>
  </si>
  <si>
    <t>91311</t>
  </si>
  <si>
    <t>91605</t>
  </si>
  <si>
    <t>91706</t>
  </si>
  <si>
    <t>91715</t>
  </si>
  <si>
    <t>91745</t>
  </si>
  <si>
    <t>91746</t>
  </si>
  <si>
    <t>91748</t>
  </si>
  <si>
    <t>91761</t>
  </si>
  <si>
    <t>92029</t>
  </si>
  <si>
    <t>92083</t>
  </si>
  <si>
    <t>92324</t>
  </si>
  <si>
    <t>92394</t>
  </si>
  <si>
    <t>92505</t>
  </si>
  <si>
    <t>92567</t>
  </si>
  <si>
    <t>92606</t>
  </si>
  <si>
    <t>92630</t>
  </si>
  <si>
    <t>92672</t>
  </si>
  <si>
    <t>92703</t>
  </si>
  <si>
    <t>92704</t>
  </si>
  <si>
    <t>92801</t>
  </si>
  <si>
    <t>92807</t>
  </si>
  <si>
    <t>92880</t>
  </si>
  <si>
    <t>93001</t>
  </si>
  <si>
    <t>93274</t>
  </si>
  <si>
    <t>93292</t>
  </si>
  <si>
    <t>93308</t>
  </si>
  <si>
    <t>93313</t>
  </si>
  <si>
    <t>93407</t>
  </si>
  <si>
    <t>93618</t>
  </si>
  <si>
    <t>93702</t>
  </si>
  <si>
    <t>93706</t>
  </si>
  <si>
    <t>93725</t>
  </si>
  <si>
    <t>94010</t>
  </si>
  <si>
    <t>94065</t>
  </si>
  <si>
    <t>94080</t>
  </si>
  <si>
    <t>94510</t>
  </si>
  <si>
    <t>94545</t>
  </si>
  <si>
    <t>94551</t>
  </si>
  <si>
    <t>94580</t>
  </si>
  <si>
    <t>94587</t>
  </si>
  <si>
    <t>94589</t>
  </si>
  <si>
    <t>94621</t>
  </si>
  <si>
    <t>94706</t>
  </si>
  <si>
    <t>95035</t>
  </si>
  <si>
    <t>95116</t>
  </si>
  <si>
    <t>95206</t>
  </si>
  <si>
    <t>95240</t>
  </si>
  <si>
    <t>95301</t>
  </si>
  <si>
    <t>95322</t>
  </si>
  <si>
    <t>95330</t>
  </si>
  <si>
    <t>95354</t>
  </si>
  <si>
    <t>95357</t>
  </si>
  <si>
    <t>95677</t>
  </si>
  <si>
    <t>95678</t>
  </si>
  <si>
    <t>95691</t>
  </si>
  <si>
    <t>95824</t>
  </si>
  <si>
    <t>95965</t>
  </si>
  <si>
    <t>97008</t>
  </si>
  <si>
    <t>97009</t>
  </si>
  <si>
    <t>97128</t>
  </si>
  <si>
    <t>97210</t>
  </si>
  <si>
    <t>97220</t>
  </si>
  <si>
    <t>97230</t>
  </si>
  <si>
    <t>97232</t>
  </si>
  <si>
    <t>97242</t>
  </si>
  <si>
    <t>97304</t>
  </si>
  <si>
    <t>97402</t>
  </si>
  <si>
    <t>97501</t>
  </si>
  <si>
    <t>98001</t>
  </si>
  <si>
    <t>98004</t>
  </si>
  <si>
    <t>98031</t>
  </si>
  <si>
    <t>98032</t>
  </si>
  <si>
    <t>98108</t>
  </si>
  <si>
    <t>98124</t>
  </si>
  <si>
    <t>98188</t>
  </si>
  <si>
    <t>98424</t>
  </si>
  <si>
    <t>98512</t>
  </si>
  <si>
    <t>98632</t>
  </si>
  <si>
    <t>98661</t>
  </si>
  <si>
    <t>98902</t>
  </si>
  <si>
    <t>98942</t>
  </si>
  <si>
    <t>99301</t>
  </si>
  <si>
    <t>99336</t>
  </si>
  <si>
    <t>B4N 3X1</t>
  </si>
  <si>
    <t>B4N 3X3</t>
  </si>
  <si>
    <t>G0R 2V0</t>
  </si>
  <si>
    <t>G1E 3L2</t>
  </si>
  <si>
    <t>G1L 3M9</t>
  </si>
  <si>
    <t>G1N 2K2</t>
  </si>
  <si>
    <t>G3A 1T1</t>
  </si>
  <si>
    <t>G5V 3S3</t>
  </si>
  <si>
    <t>G6E 3B2</t>
  </si>
  <si>
    <t>G6P 7E3</t>
  </si>
  <si>
    <t>G8T 8N6</t>
  </si>
  <si>
    <t>G9A 2E1</t>
  </si>
  <si>
    <t>H1J 1D4</t>
  </si>
  <si>
    <t>H1J 3A9</t>
  </si>
  <si>
    <t>H1N 3L6</t>
  </si>
  <si>
    <t>H1P 3E1</t>
  </si>
  <si>
    <t>H1V 3J5</t>
  </si>
  <si>
    <t>H4N 1S3</t>
  </si>
  <si>
    <t>H4P 2L8</t>
  </si>
  <si>
    <t>H7L 3S4</t>
  </si>
  <si>
    <t>H7L 5V1</t>
  </si>
  <si>
    <t>H8T 1B7</t>
  </si>
  <si>
    <t>H8T 3P3</t>
  </si>
  <si>
    <t>H9P 1C9</t>
  </si>
  <si>
    <t>H9P 1H6</t>
  </si>
  <si>
    <t>H9R 1E4</t>
  </si>
  <si>
    <t>H9R 3J9</t>
  </si>
  <si>
    <t>J0L 1M0</t>
  </si>
  <si>
    <t>J1X 1B3</t>
  </si>
  <si>
    <t>J1X 4V9</t>
  </si>
  <si>
    <t>J2G 2X2</t>
  </si>
  <si>
    <t>J2S 1Y7</t>
  </si>
  <si>
    <t>J4B 1E6</t>
  </si>
  <si>
    <t>J4B 1K7</t>
  </si>
  <si>
    <t>J4B 5Z5</t>
  </si>
  <si>
    <t>J6J 4Z2</t>
  </si>
  <si>
    <t>J7G 2A7</t>
  </si>
  <si>
    <t>J7R 6C3</t>
  </si>
  <si>
    <t>K6V 5W5</t>
  </si>
  <si>
    <t>K8V 5S7</t>
  </si>
  <si>
    <t>K9J 1Z2</t>
  </si>
  <si>
    <t>K9J 7B2</t>
  </si>
  <si>
    <t>L1W 3N6</t>
  </si>
  <si>
    <t>L2A 5M9</t>
  </si>
  <si>
    <t>L2E 6S4</t>
  </si>
  <si>
    <t>L4C 3E9</t>
  </si>
  <si>
    <t>L4K 0A5</t>
  </si>
  <si>
    <t>L4L 5Y6</t>
  </si>
  <si>
    <t>L4N 8Y1</t>
  </si>
  <si>
    <t>L4V 1H6</t>
  </si>
  <si>
    <t>L5A 4A9</t>
  </si>
  <si>
    <t>L5N 8E2</t>
  </si>
  <si>
    <t>L5R 4E6</t>
  </si>
  <si>
    <t>L5S 1W3</t>
  </si>
  <si>
    <t>L5S 1W9</t>
  </si>
  <si>
    <t>L5T 2B6</t>
  </si>
  <si>
    <t>L5T 2R9</t>
  </si>
  <si>
    <t>L6H 6G1</t>
  </si>
  <si>
    <t>L6S 6C6</t>
  </si>
  <si>
    <t>L6T 5V9</t>
  </si>
  <si>
    <t>L7E 5S4</t>
  </si>
  <si>
    <t>L7G 0B8</t>
  </si>
  <si>
    <t>L7G 4S3</t>
  </si>
  <si>
    <t>L7M 1A6</t>
  </si>
  <si>
    <t>L7M 1K9</t>
  </si>
  <si>
    <t>L7R 3X8</t>
  </si>
  <si>
    <t>L8E 5S3</t>
  </si>
  <si>
    <t>L9P 1J5</t>
  </si>
  <si>
    <t>M1B 5V3</t>
  </si>
  <si>
    <t>M1L 2H6</t>
  </si>
  <si>
    <t>M1L 3Z5</t>
  </si>
  <si>
    <t>M1R 4G2</t>
  </si>
  <si>
    <t>M1V 2V3</t>
  </si>
  <si>
    <t>M3A 1A3</t>
  </si>
  <si>
    <t>M3J 2M5</t>
  </si>
  <si>
    <t>M4B 2T7</t>
  </si>
  <si>
    <t>M5E 1A3</t>
  </si>
  <si>
    <t>M8V 2B8</t>
  </si>
  <si>
    <t>M8Z 1B4</t>
  </si>
  <si>
    <t>M8Z 1B8</t>
  </si>
  <si>
    <t>M9M 2L9</t>
  </si>
  <si>
    <t>M9W 1G9</t>
  </si>
  <si>
    <t>M9W 1M6</t>
  </si>
  <si>
    <t>M9W 1P1</t>
  </si>
  <si>
    <t>N0A 1H0</t>
  </si>
  <si>
    <t>N0C 1H0</t>
  </si>
  <si>
    <t>N0G 1A0</t>
  </si>
  <si>
    <t>N0K 1W0</t>
  </si>
  <si>
    <t>N1E 2X8</t>
  </si>
  <si>
    <t>N1H 1J5</t>
  </si>
  <si>
    <t>N1H 6H9</t>
  </si>
  <si>
    <t>N1K 1B3</t>
  </si>
  <si>
    <t>N2G 3X8</t>
  </si>
  <si>
    <t>N3Y 2B1</t>
  </si>
  <si>
    <t>N5V 3K5</t>
  </si>
  <si>
    <t>N8H 3W8</t>
  </si>
  <si>
    <t>N8T 1E3</t>
  </si>
  <si>
    <t>N8W 5B5</t>
  </si>
  <si>
    <t>R1N 3J9</t>
  </si>
  <si>
    <t>R2J 3W2</t>
  </si>
  <si>
    <t>R3P 0T3</t>
  </si>
  <si>
    <t>T2C 0B3</t>
  </si>
  <si>
    <t>T2C 1Y2</t>
  </si>
  <si>
    <t>T5M 2Z3</t>
  </si>
  <si>
    <t>T5M 3V4</t>
  </si>
  <si>
    <t>T5V 1E1</t>
  </si>
  <si>
    <t>T6E 3N5</t>
  </si>
  <si>
    <t>T6N 1H9</t>
  </si>
  <si>
    <t>V0X 1L0</t>
  </si>
  <si>
    <t>V1M 3J9</t>
  </si>
  <si>
    <t>V3C 6M9</t>
  </si>
  <si>
    <t>V3M 5P7</t>
  </si>
  <si>
    <t>V3M 5R6</t>
  </si>
  <si>
    <t>V3M 6E7</t>
  </si>
  <si>
    <t>V3M 6H9</t>
  </si>
  <si>
    <t>V3S 7X1</t>
  </si>
  <si>
    <t>V3V 3V2</t>
  </si>
  <si>
    <t>V4G 1K8</t>
  </si>
  <si>
    <t>V4G 1L7</t>
  </si>
  <si>
    <t>V4W 3Z9</t>
  </si>
  <si>
    <t>V5A 2T4</t>
  </si>
  <si>
    <t>V7A 4V4</t>
  </si>
  <si>
    <t>V7P 1J9</t>
  </si>
  <si>
    <t>Los Angeles, CA</t>
  </si>
  <si>
    <t>Customer Zipcode</t>
  </si>
  <si>
    <t>Distrbution Center</t>
  </si>
  <si>
    <t>May Shipments</t>
  </si>
  <si>
    <t>Cost per Mile</t>
  </si>
  <si>
    <t>Fuel Surcharge per Mile</t>
  </si>
  <si>
    <t>Note: each record is one shipment to the indicated customer zipcode.</t>
  </si>
  <si>
    <t>DC Assigned</t>
  </si>
  <si>
    <t>Distance</t>
  </si>
  <si>
    <t>Row Number</t>
  </si>
  <si>
    <t>Column Number</t>
  </si>
  <si>
    <t>Cost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</si>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</sst>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" xfId="0" applyNumberFormat="1" applyBorder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2"/>
  <sheetViews>
    <sheetView tabSelected="1" zoomScale="75" zoomScaleNormal="75" workbookViewId="0"/>
  </sheetViews>
  <sheetFormatPr defaultRowHeight="15.75" x14ac:dyDescent="0.25"/>
  <cols>
    <col min="1" max="1" width="15.125" bestFit="1" customWidth="1"/>
    <col min="2" max="2" width="15.75" customWidth="1"/>
    <col min="3" max="3" width="11.375" bestFit="1" customWidth="1"/>
    <col min="4" max="4" width="13.625" bestFit="1" customWidth="1"/>
    <col min="6" max="6" width="12.375" bestFit="1" customWidth="1"/>
    <col min="7" max="7" width="9.625" customWidth="1"/>
    <col min="9" max="9" width="15.125" style="1" bestFit="1" customWidth="1"/>
    <col min="10" max="10" width="11.75" bestFit="1" customWidth="1"/>
    <col min="12" max="12" width="11" bestFit="1" customWidth="1"/>
    <col min="13" max="13" width="14.125" bestFit="1" customWidth="1"/>
    <col min="14" max="14" width="11.875" bestFit="1" customWidth="1"/>
    <col min="17" max="17" width="15.125" bestFit="1" customWidth="1"/>
    <col min="18" max="18" width="14.125" bestFit="1" customWidth="1"/>
  </cols>
  <sheetData>
    <row r="1" spans="1:18" x14ac:dyDescent="0.25">
      <c r="B1" t="s">
        <v>1037</v>
      </c>
      <c r="C1" s="4">
        <v>2.42</v>
      </c>
      <c r="E1" t="s">
        <v>1038</v>
      </c>
      <c r="G1" s="3">
        <v>0.56000000000000005</v>
      </c>
      <c r="K1" t="s">
        <v>1035</v>
      </c>
    </row>
    <row r="2" spans="1:18" x14ac:dyDescent="0.25">
      <c r="A2" t="s">
        <v>1036</v>
      </c>
      <c r="B2" t="s">
        <v>1039</v>
      </c>
      <c r="J2" t="s">
        <v>0</v>
      </c>
      <c r="K2" t="s">
        <v>1</v>
      </c>
      <c r="L2" t="s">
        <v>2</v>
      </c>
      <c r="M2" t="s">
        <v>1033</v>
      </c>
      <c r="N2" t="s">
        <v>3</v>
      </c>
    </row>
    <row r="3" spans="1:18" x14ac:dyDescent="0.25">
      <c r="A3" s="5" t="s">
        <v>1034</v>
      </c>
      <c r="B3" s="5" t="s">
        <v>1040</v>
      </c>
      <c r="C3" s="5" t="s">
        <v>1042</v>
      </c>
      <c r="D3" s="5" t="s">
        <v>1043</v>
      </c>
      <c r="E3" s="5" t="s">
        <v>1041</v>
      </c>
      <c r="F3" s="5" t="s">
        <v>1044</v>
      </c>
      <c r="I3" s="1" t="s">
        <v>1034</v>
      </c>
      <c r="J3">
        <v>28202</v>
      </c>
      <c r="K3">
        <v>75201</v>
      </c>
      <c r="L3">
        <v>47905</v>
      </c>
      <c r="M3">
        <v>90058</v>
      </c>
      <c r="N3">
        <v>15122</v>
      </c>
      <c r="Q3" s="1" t="s">
        <v>1034</v>
      </c>
      <c r="R3" t="s">
        <v>1040</v>
      </c>
    </row>
    <row r="4" spans="1:18" x14ac:dyDescent="0.25">
      <c r="A4" s="1" t="s">
        <v>402</v>
      </c>
      <c r="B4" s="2" t="str">
        <f>VLOOKUP(A4,$Q$4:$R$1032,2)</f>
        <v>Lafayette, IN</v>
      </c>
      <c r="C4" s="2">
        <f>MATCH(A4,$I$2:$I$1032,0)</f>
        <v>400</v>
      </c>
      <c r="D4" s="2">
        <f>MATCH(B4,$J$2:$N$2,0)</f>
        <v>3</v>
      </c>
      <c r="E4" s="2">
        <f>INDEX($I$2:$N$1032,C4,D4)</f>
        <v>959</v>
      </c>
      <c r="F4" s="6">
        <f>($C$1+$G$1)*E4</f>
        <v>2857.82</v>
      </c>
      <c r="I4" s="1" t="s">
        <v>9</v>
      </c>
      <c r="J4">
        <v>731</v>
      </c>
      <c r="K4">
        <v>1312</v>
      </c>
      <c r="L4">
        <v>1262</v>
      </c>
      <c r="M4">
        <v>2735</v>
      </c>
      <c r="N4">
        <v>1178</v>
      </c>
      <c r="Q4" s="1" t="s">
        <v>9</v>
      </c>
      <c r="R4" t="s">
        <v>0</v>
      </c>
    </row>
    <row r="5" spans="1:18" x14ac:dyDescent="0.25">
      <c r="A5" s="1" t="s">
        <v>358</v>
      </c>
      <c r="B5" s="2" t="str">
        <f t="shared" ref="B5:B68" si="0">VLOOKUP(A5,$Q$4:$R$1032,2)</f>
        <v>Lafayette, IN</v>
      </c>
      <c r="C5" s="2">
        <f t="shared" ref="C5:C9" si="1">MATCH(A5,$I$2:$I$1032,0)</f>
        <v>355</v>
      </c>
      <c r="D5" s="2">
        <f t="shared" ref="D5:D9" si="2">MATCH(B5,$J$2:$N$2,0)</f>
        <v>3</v>
      </c>
      <c r="E5" s="2">
        <f t="shared" ref="E5:E9" si="3">INDEX($I$2:$N$1032,C5,D5)</f>
        <v>838</v>
      </c>
      <c r="F5" s="6">
        <f t="shared" ref="F5:F68" si="4">($C$1+$G$1)*E5</f>
        <v>2497.2399999999998</v>
      </c>
      <c r="I5" s="1" t="s">
        <v>10</v>
      </c>
      <c r="J5">
        <v>731</v>
      </c>
      <c r="K5">
        <v>1312</v>
      </c>
      <c r="L5">
        <v>1262</v>
      </c>
      <c r="M5">
        <v>2735</v>
      </c>
      <c r="N5">
        <v>1178</v>
      </c>
      <c r="Q5" s="1" t="s">
        <v>10</v>
      </c>
      <c r="R5" t="s">
        <v>0</v>
      </c>
    </row>
    <row r="6" spans="1:18" x14ac:dyDescent="0.25">
      <c r="A6" s="1" t="s">
        <v>490</v>
      </c>
      <c r="B6" s="2" t="str">
        <f t="shared" si="0"/>
        <v>Lafayette, IN</v>
      </c>
      <c r="C6" s="2">
        <f t="shared" si="1"/>
        <v>488</v>
      </c>
      <c r="D6" s="2">
        <f t="shared" si="2"/>
        <v>3</v>
      </c>
      <c r="E6" s="2">
        <f t="shared" si="3"/>
        <v>763</v>
      </c>
      <c r="F6" s="6">
        <f t="shared" si="4"/>
        <v>2273.7399999999998</v>
      </c>
      <c r="I6" s="1" t="s">
        <v>11</v>
      </c>
      <c r="J6">
        <v>731</v>
      </c>
      <c r="K6">
        <v>1312</v>
      </c>
      <c r="L6">
        <v>1262</v>
      </c>
      <c r="M6">
        <v>2735</v>
      </c>
      <c r="N6">
        <v>1178</v>
      </c>
      <c r="Q6" s="1" t="s">
        <v>11</v>
      </c>
      <c r="R6" t="s">
        <v>0</v>
      </c>
    </row>
    <row r="7" spans="1:18" x14ac:dyDescent="0.25">
      <c r="A7" s="1" t="s">
        <v>507</v>
      </c>
      <c r="B7" s="2" t="str">
        <f t="shared" si="0"/>
        <v>Lafayette, IN</v>
      </c>
      <c r="C7" s="2">
        <f t="shared" si="1"/>
        <v>505</v>
      </c>
      <c r="D7" s="2">
        <f t="shared" si="2"/>
        <v>3</v>
      </c>
      <c r="E7" s="2">
        <f t="shared" si="3"/>
        <v>991</v>
      </c>
      <c r="F7" s="6">
        <f t="shared" si="4"/>
        <v>2953.18</v>
      </c>
      <c r="I7" s="1" t="s">
        <v>12</v>
      </c>
      <c r="J7">
        <v>731</v>
      </c>
      <c r="K7">
        <v>1312</v>
      </c>
      <c r="L7">
        <v>1262</v>
      </c>
      <c r="M7">
        <v>2735</v>
      </c>
      <c r="N7">
        <v>1178</v>
      </c>
      <c r="Q7" s="1" t="s">
        <v>12</v>
      </c>
      <c r="R7" t="s">
        <v>0</v>
      </c>
    </row>
    <row r="8" spans="1:18" x14ac:dyDescent="0.25">
      <c r="A8" s="1" t="s">
        <v>260</v>
      </c>
      <c r="B8" s="2" t="str">
        <f t="shared" si="0"/>
        <v>Charlotte, NC</v>
      </c>
      <c r="C8" s="2">
        <f t="shared" si="1"/>
        <v>256</v>
      </c>
      <c r="D8" s="2">
        <f t="shared" si="2"/>
        <v>1</v>
      </c>
      <c r="E8" s="2" t="str">
        <f t="shared" si="3"/>
        <v>30106</v>
      </c>
      <c r="F8" s="6">
        <f t="shared" si="4"/>
        <v>89715.88</v>
      </c>
      <c r="I8" s="1" t="s">
        <v>13</v>
      </c>
      <c r="J8">
        <v>790</v>
      </c>
      <c r="K8">
        <v>1696</v>
      </c>
      <c r="L8">
        <v>927</v>
      </c>
      <c r="M8">
        <v>2902</v>
      </c>
      <c r="N8">
        <v>525</v>
      </c>
      <c r="Q8" s="1" t="s">
        <v>13</v>
      </c>
      <c r="R8" t="s">
        <v>3</v>
      </c>
    </row>
    <row r="9" spans="1:18" x14ac:dyDescent="0.25">
      <c r="A9" s="1" t="s">
        <v>269</v>
      </c>
      <c r="B9" s="2" t="str">
        <f t="shared" si="0"/>
        <v>Charlotte, NC</v>
      </c>
      <c r="C9" s="2">
        <f t="shared" si="1"/>
        <v>265</v>
      </c>
      <c r="D9" s="2">
        <f t="shared" si="2"/>
        <v>1</v>
      </c>
      <c r="E9" s="2" t="str">
        <f t="shared" si="3"/>
        <v>30567</v>
      </c>
      <c r="F9" s="6">
        <f t="shared" si="4"/>
        <v>91089.66</v>
      </c>
      <c r="I9" s="1" t="s">
        <v>14</v>
      </c>
      <c r="J9">
        <v>804</v>
      </c>
      <c r="K9">
        <v>1710</v>
      </c>
      <c r="L9">
        <v>936</v>
      </c>
      <c r="M9">
        <v>2911</v>
      </c>
      <c r="N9">
        <v>533</v>
      </c>
      <c r="Q9" s="1" t="s">
        <v>14</v>
      </c>
      <c r="R9" t="s">
        <v>3</v>
      </c>
    </row>
    <row r="10" spans="1:18" x14ac:dyDescent="0.25">
      <c r="A10" s="1" t="s">
        <v>75</v>
      </c>
      <c r="B10" s="2" t="str">
        <f t="shared" si="0"/>
        <v>Pittsburgh, PA</v>
      </c>
      <c r="C10" s="2">
        <f t="shared" ref="C10:C73" si="5">MATCH(A10,$I$2:$I$1032,0)</f>
        <v>71</v>
      </c>
      <c r="D10" s="2">
        <f t="shared" ref="D10:D73" si="6">MATCH(B10,$J$2:$N$2,0)</f>
        <v>5</v>
      </c>
      <c r="E10" s="2">
        <f t="shared" ref="E10:E73" si="7">INDEX($I$2:$N$1032,C10,D10)</f>
        <v>2729</v>
      </c>
      <c r="F10" s="6">
        <f t="shared" si="4"/>
        <v>8132.42</v>
      </c>
      <c r="I10" s="1" t="s">
        <v>15</v>
      </c>
      <c r="J10">
        <v>792</v>
      </c>
      <c r="K10">
        <v>1693</v>
      </c>
      <c r="L10">
        <v>889</v>
      </c>
      <c r="M10">
        <v>2864</v>
      </c>
      <c r="N10">
        <v>486</v>
      </c>
      <c r="Q10" s="1" t="s">
        <v>15</v>
      </c>
      <c r="R10" t="s">
        <v>3</v>
      </c>
    </row>
    <row r="11" spans="1:18" x14ac:dyDescent="0.25">
      <c r="A11" s="1" t="s">
        <v>316</v>
      </c>
      <c r="B11" s="2" t="str">
        <f t="shared" si="0"/>
        <v>Charlotte, NC</v>
      </c>
      <c r="C11" s="2">
        <f t="shared" si="5"/>
        <v>312</v>
      </c>
      <c r="D11" s="2">
        <f t="shared" si="6"/>
        <v>1</v>
      </c>
      <c r="E11" s="2" t="str">
        <f t="shared" si="7"/>
        <v>35603</v>
      </c>
      <c r="F11" s="6">
        <f t="shared" si="4"/>
        <v>106096.94</v>
      </c>
      <c r="I11" s="1" t="s">
        <v>16</v>
      </c>
      <c r="J11">
        <v>831</v>
      </c>
      <c r="K11">
        <v>1737</v>
      </c>
      <c r="L11">
        <v>962</v>
      </c>
      <c r="M11">
        <v>2938</v>
      </c>
      <c r="N11">
        <v>560</v>
      </c>
      <c r="Q11" s="1" t="s">
        <v>16</v>
      </c>
      <c r="R11" t="s">
        <v>3</v>
      </c>
    </row>
    <row r="12" spans="1:18" x14ac:dyDescent="0.25">
      <c r="A12" s="1" t="s">
        <v>740</v>
      </c>
      <c r="B12" s="2" t="str">
        <f t="shared" si="0"/>
        <v>Dallas, TX</v>
      </c>
      <c r="C12" s="2">
        <f t="shared" si="5"/>
        <v>738</v>
      </c>
      <c r="D12" s="2">
        <f t="shared" si="6"/>
        <v>2</v>
      </c>
      <c r="E12" s="2">
        <f t="shared" si="7"/>
        <v>1048</v>
      </c>
      <c r="F12" s="6">
        <f t="shared" si="4"/>
        <v>3123.04</v>
      </c>
      <c r="I12" s="1" t="s">
        <v>17</v>
      </c>
      <c r="J12">
        <v>853</v>
      </c>
      <c r="K12">
        <v>1759</v>
      </c>
      <c r="L12">
        <v>1006</v>
      </c>
      <c r="M12">
        <v>2981</v>
      </c>
      <c r="N12">
        <v>570</v>
      </c>
      <c r="Q12" s="1" t="s">
        <v>17</v>
      </c>
      <c r="R12" t="s">
        <v>3</v>
      </c>
    </row>
    <row r="13" spans="1:18" x14ac:dyDescent="0.25">
      <c r="A13" s="1" t="s">
        <v>366</v>
      </c>
      <c r="B13" s="2" t="str">
        <f t="shared" si="0"/>
        <v>Lafayette, IN</v>
      </c>
      <c r="C13" s="2">
        <f t="shared" si="5"/>
        <v>363</v>
      </c>
      <c r="D13" s="2">
        <f t="shared" si="6"/>
        <v>3</v>
      </c>
      <c r="E13" s="2">
        <f t="shared" si="7"/>
        <v>923</v>
      </c>
      <c r="F13" s="6">
        <f t="shared" si="4"/>
        <v>2750.54</v>
      </c>
      <c r="I13" s="1" t="s">
        <v>18</v>
      </c>
      <c r="J13">
        <v>822</v>
      </c>
      <c r="K13">
        <v>1728</v>
      </c>
      <c r="L13">
        <v>975</v>
      </c>
      <c r="M13">
        <v>2950</v>
      </c>
      <c r="N13">
        <v>539</v>
      </c>
      <c r="Q13" s="1" t="s">
        <v>18</v>
      </c>
      <c r="R13" t="s">
        <v>3</v>
      </c>
    </row>
    <row r="14" spans="1:18" x14ac:dyDescent="0.25">
      <c r="A14" s="1" t="s">
        <v>606</v>
      </c>
      <c r="B14" s="2" t="str">
        <f t="shared" si="0"/>
        <v>Lafayette, IN</v>
      </c>
      <c r="C14" s="2">
        <f t="shared" si="5"/>
        <v>604</v>
      </c>
      <c r="D14" s="2">
        <f t="shared" si="6"/>
        <v>3</v>
      </c>
      <c r="E14" s="2">
        <f t="shared" si="7"/>
        <v>916</v>
      </c>
      <c r="F14" s="6">
        <f t="shared" si="4"/>
        <v>2729.68</v>
      </c>
      <c r="I14" s="1" t="s">
        <v>19</v>
      </c>
      <c r="J14">
        <v>824</v>
      </c>
      <c r="K14">
        <v>1730</v>
      </c>
      <c r="L14">
        <v>977</v>
      </c>
      <c r="M14">
        <v>2952</v>
      </c>
      <c r="N14">
        <v>541</v>
      </c>
      <c r="Q14" s="1" t="s">
        <v>19</v>
      </c>
      <c r="R14" t="s">
        <v>3</v>
      </c>
    </row>
    <row r="15" spans="1:18" x14ac:dyDescent="0.25">
      <c r="A15" s="1" t="s">
        <v>838</v>
      </c>
      <c r="B15" s="2" t="str">
        <f t="shared" si="0"/>
        <v>Los Angeles, CA</v>
      </c>
      <c r="C15" s="2">
        <f t="shared" si="5"/>
        <v>836</v>
      </c>
      <c r="D15" s="2">
        <f t="shared" si="6"/>
        <v>4</v>
      </c>
      <c r="E15" s="2">
        <f t="shared" si="7"/>
        <v>2044</v>
      </c>
      <c r="F15" s="6">
        <f t="shared" si="4"/>
        <v>6091.12</v>
      </c>
      <c r="I15" s="1" t="s">
        <v>20</v>
      </c>
      <c r="J15">
        <v>840</v>
      </c>
      <c r="K15">
        <v>1746</v>
      </c>
      <c r="L15">
        <v>993</v>
      </c>
      <c r="M15">
        <v>2968</v>
      </c>
      <c r="N15">
        <v>557</v>
      </c>
      <c r="Q15" s="1" t="s">
        <v>20</v>
      </c>
      <c r="R15" t="s">
        <v>3</v>
      </c>
    </row>
    <row r="16" spans="1:18" x14ac:dyDescent="0.25">
      <c r="A16" s="1" t="s">
        <v>472</v>
      </c>
      <c r="B16" s="2" t="str">
        <f t="shared" si="0"/>
        <v>Lafayette, IN</v>
      </c>
      <c r="C16" s="2">
        <f t="shared" si="5"/>
        <v>470</v>
      </c>
      <c r="D16" s="2">
        <f t="shared" si="6"/>
        <v>3</v>
      </c>
      <c r="E16" s="2">
        <f t="shared" si="7"/>
        <v>1072</v>
      </c>
      <c r="F16" s="6">
        <f t="shared" si="4"/>
        <v>3194.56</v>
      </c>
      <c r="I16" s="1" t="s">
        <v>21</v>
      </c>
      <c r="J16">
        <v>838</v>
      </c>
      <c r="K16">
        <v>1744</v>
      </c>
      <c r="L16">
        <v>990</v>
      </c>
      <c r="M16">
        <v>2966</v>
      </c>
      <c r="N16">
        <v>555</v>
      </c>
      <c r="Q16" s="1" t="s">
        <v>21</v>
      </c>
      <c r="R16" t="s">
        <v>3</v>
      </c>
    </row>
    <row r="17" spans="1:18" x14ac:dyDescent="0.25">
      <c r="A17" s="1" t="s">
        <v>517</v>
      </c>
      <c r="B17" s="2" t="str">
        <f t="shared" si="0"/>
        <v>Lafayette, IN</v>
      </c>
      <c r="C17" s="2">
        <f t="shared" si="5"/>
        <v>515</v>
      </c>
      <c r="D17" s="2">
        <f t="shared" si="6"/>
        <v>3</v>
      </c>
      <c r="E17" s="2">
        <f t="shared" si="7"/>
        <v>1024</v>
      </c>
      <c r="F17" s="6">
        <f t="shared" si="4"/>
        <v>3051.52</v>
      </c>
      <c r="I17" s="1" t="s">
        <v>22</v>
      </c>
      <c r="J17">
        <v>864</v>
      </c>
      <c r="K17">
        <v>1770</v>
      </c>
      <c r="L17">
        <v>1017</v>
      </c>
      <c r="M17">
        <v>2992</v>
      </c>
      <c r="N17">
        <v>582</v>
      </c>
      <c r="Q17" s="1" t="s">
        <v>22</v>
      </c>
      <c r="R17" t="s">
        <v>3</v>
      </c>
    </row>
    <row r="18" spans="1:18" x14ac:dyDescent="0.25">
      <c r="A18" s="1" t="s">
        <v>266</v>
      </c>
      <c r="B18" s="2" t="str">
        <f t="shared" si="0"/>
        <v>Charlotte, NC</v>
      </c>
      <c r="C18" s="2">
        <f t="shared" si="5"/>
        <v>262</v>
      </c>
      <c r="D18" s="2">
        <f t="shared" si="6"/>
        <v>1</v>
      </c>
      <c r="E18" s="2" t="str">
        <f t="shared" si="7"/>
        <v>30336</v>
      </c>
      <c r="F18" s="6">
        <f t="shared" si="4"/>
        <v>90401.279999999999</v>
      </c>
      <c r="I18" s="1" t="s">
        <v>23</v>
      </c>
      <c r="J18">
        <v>875</v>
      </c>
      <c r="K18">
        <v>1782</v>
      </c>
      <c r="L18">
        <v>1028</v>
      </c>
      <c r="M18">
        <v>3004</v>
      </c>
      <c r="N18">
        <v>593</v>
      </c>
      <c r="Q18" s="1" t="s">
        <v>23</v>
      </c>
      <c r="R18" t="s">
        <v>3</v>
      </c>
    </row>
    <row r="19" spans="1:18" x14ac:dyDescent="0.25">
      <c r="A19" s="1" t="s">
        <v>232</v>
      </c>
      <c r="B19" s="2" t="str">
        <f t="shared" si="0"/>
        <v>Charlotte, NC</v>
      </c>
      <c r="C19" s="2">
        <f t="shared" si="5"/>
        <v>228</v>
      </c>
      <c r="D19" s="2">
        <f t="shared" si="6"/>
        <v>1</v>
      </c>
      <c r="E19" s="2" t="str">
        <f t="shared" si="7"/>
        <v>28341</v>
      </c>
      <c r="F19" s="6">
        <f t="shared" si="4"/>
        <v>84456.18</v>
      </c>
      <c r="I19" s="1" t="s">
        <v>24</v>
      </c>
      <c r="J19">
        <v>875</v>
      </c>
      <c r="K19">
        <v>1781</v>
      </c>
      <c r="L19">
        <v>1028</v>
      </c>
      <c r="M19">
        <v>3003</v>
      </c>
      <c r="N19">
        <v>592</v>
      </c>
      <c r="Q19" s="1" t="s">
        <v>24</v>
      </c>
      <c r="R19" t="s">
        <v>3</v>
      </c>
    </row>
    <row r="20" spans="1:18" x14ac:dyDescent="0.25">
      <c r="A20" s="1" t="s">
        <v>68</v>
      </c>
      <c r="B20" s="2" t="str">
        <f t="shared" si="0"/>
        <v>Pittsburgh, PA</v>
      </c>
      <c r="C20" s="2">
        <f t="shared" si="5"/>
        <v>64</v>
      </c>
      <c r="D20" s="2">
        <f t="shared" si="6"/>
        <v>5</v>
      </c>
      <c r="E20" s="2">
        <f t="shared" si="7"/>
        <v>2764</v>
      </c>
      <c r="F20" s="6">
        <f t="shared" si="4"/>
        <v>8236.7199999999993</v>
      </c>
      <c r="I20" s="1" t="s">
        <v>25</v>
      </c>
      <c r="J20">
        <v>877</v>
      </c>
      <c r="K20">
        <v>1783</v>
      </c>
      <c r="L20">
        <v>1029</v>
      </c>
      <c r="M20">
        <v>3005</v>
      </c>
      <c r="N20">
        <v>594</v>
      </c>
      <c r="Q20" s="1" t="s">
        <v>25</v>
      </c>
      <c r="R20" t="s">
        <v>3</v>
      </c>
    </row>
    <row r="21" spans="1:18" x14ac:dyDescent="0.25">
      <c r="A21" s="1" t="s">
        <v>977</v>
      </c>
      <c r="B21" s="2" t="str">
        <f t="shared" si="0"/>
        <v>Pittsburgh, PA</v>
      </c>
      <c r="C21" s="2">
        <f t="shared" si="5"/>
        <v>976</v>
      </c>
      <c r="D21" s="2">
        <f t="shared" si="6"/>
        <v>5</v>
      </c>
      <c r="E21" s="2">
        <f t="shared" si="7"/>
        <v>2558</v>
      </c>
      <c r="F21" s="6">
        <f t="shared" si="4"/>
        <v>7622.84</v>
      </c>
      <c r="I21" s="1" t="s">
        <v>26</v>
      </c>
      <c r="J21">
        <v>897</v>
      </c>
      <c r="K21">
        <v>1803</v>
      </c>
      <c r="L21">
        <v>1050</v>
      </c>
      <c r="M21">
        <v>3025</v>
      </c>
      <c r="N21">
        <v>614</v>
      </c>
      <c r="Q21" s="1" t="s">
        <v>26</v>
      </c>
      <c r="R21" t="s">
        <v>3</v>
      </c>
    </row>
    <row r="22" spans="1:18" x14ac:dyDescent="0.25">
      <c r="A22" s="1" t="s">
        <v>537</v>
      </c>
      <c r="B22" s="2" t="str">
        <f t="shared" si="0"/>
        <v>Lafayette, IN</v>
      </c>
      <c r="C22" s="2">
        <f t="shared" si="5"/>
        <v>535</v>
      </c>
      <c r="D22" s="2">
        <f t="shared" si="6"/>
        <v>3</v>
      </c>
      <c r="E22" s="2">
        <f t="shared" si="7"/>
        <v>1052</v>
      </c>
      <c r="F22" s="6">
        <f t="shared" si="4"/>
        <v>3134.96</v>
      </c>
      <c r="I22" s="1" t="s">
        <v>27</v>
      </c>
      <c r="J22">
        <v>879</v>
      </c>
      <c r="K22">
        <v>1785</v>
      </c>
      <c r="L22">
        <v>1031</v>
      </c>
      <c r="M22">
        <v>3007</v>
      </c>
      <c r="N22">
        <v>596</v>
      </c>
      <c r="Q22" s="1" t="s">
        <v>27</v>
      </c>
      <c r="R22" t="s">
        <v>3</v>
      </c>
    </row>
    <row r="23" spans="1:18" x14ac:dyDescent="0.25">
      <c r="A23" s="1" t="s">
        <v>656</v>
      </c>
      <c r="B23" s="2" t="str">
        <f t="shared" si="0"/>
        <v>Dallas, TX</v>
      </c>
      <c r="C23" s="2">
        <f t="shared" si="5"/>
        <v>654</v>
      </c>
      <c r="D23" s="2">
        <f t="shared" si="6"/>
        <v>2</v>
      </c>
      <c r="E23" s="2">
        <f t="shared" si="7"/>
        <v>918</v>
      </c>
      <c r="F23" s="6">
        <f t="shared" si="4"/>
        <v>2735.64</v>
      </c>
      <c r="I23" s="1" t="s">
        <v>28</v>
      </c>
      <c r="J23">
        <v>845</v>
      </c>
      <c r="K23">
        <v>1751</v>
      </c>
      <c r="L23">
        <v>1012</v>
      </c>
      <c r="M23">
        <v>2988</v>
      </c>
      <c r="N23">
        <v>563</v>
      </c>
      <c r="Q23" s="1" t="s">
        <v>28</v>
      </c>
      <c r="R23" t="s">
        <v>3</v>
      </c>
    </row>
    <row r="24" spans="1:18" x14ac:dyDescent="0.25">
      <c r="A24" s="1" t="s">
        <v>378</v>
      </c>
      <c r="B24" s="2" t="str">
        <f t="shared" si="0"/>
        <v>Pittsburgh, PA</v>
      </c>
      <c r="C24" s="2">
        <f t="shared" si="5"/>
        <v>375</v>
      </c>
      <c r="D24" s="2">
        <f t="shared" si="6"/>
        <v>5</v>
      </c>
      <c r="E24" s="2">
        <f t="shared" si="7"/>
        <v>2250</v>
      </c>
      <c r="F24" s="6">
        <f t="shared" si="4"/>
        <v>6705</v>
      </c>
      <c r="I24" s="1" t="s">
        <v>29</v>
      </c>
      <c r="J24">
        <v>859</v>
      </c>
      <c r="K24">
        <v>1765</v>
      </c>
      <c r="L24">
        <v>1012</v>
      </c>
      <c r="M24">
        <v>2987</v>
      </c>
      <c r="N24">
        <v>577</v>
      </c>
      <c r="Q24" s="1" t="s">
        <v>29</v>
      </c>
      <c r="R24" t="s">
        <v>3</v>
      </c>
    </row>
    <row r="25" spans="1:18" x14ac:dyDescent="0.25">
      <c r="A25" s="1" t="s">
        <v>585</v>
      </c>
      <c r="B25" s="2" t="str">
        <f t="shared" si="0"/>
        <v>Lafayette, IN</v>
      </c>
      <c r="C25" s="2">
        <f t="shared" si="5"/>
        <v>583</v>
      </c>
      <c r="D25" s="2">
        <f t="shared" si="6"/>
        <v>3</v>
      </c>
      <c r="E25" s="2">
        <f t="shared" si="7"/>
        <v>921</v>
      </c>
      <c r="F25" s="6">
        <f t="shared" si="4"/>
        <v>2744.58</v>
      </c>
      <c r="I25" s="1" t="s">
        <v>30</v>
      </c>
      <c r="J25">
        <v>858</v>
      </c>
      <c r="K25">
        <v>1764</v>
      </c>
      <c r="L25">
        <v>1011</v>
      </c>
      <c r="M25">
        <v>2986</v>
      </c>
      <c r="N25">
        <v>575</v>
      </c>
      <c r="Q25" s="1" t="s">
        <v>30</v>
      </c>
      <c r="R25" t="s">
        <v>3</v>
      </c>
    </row>
    <row r="26" spans="1:18" x14ac:dyDescent="0.25">
      <c r="A26" s="1" t="s">
        <v>838</v>
      </c>
      <c r="B26" s="2" t="str">
        <f t="shared" si="0"/>
        <v>Los Angeles, CA</v>
      </c>
      <c r="C26" s="2">
        <f t="shared" si="5"/>
        <v>836</v>
      </c>
      <c r="D26" s="2">
        <f t="shared" si="6"/>
        <v>4</v>
      </c>
      <c r="E26" s="2">
        <f t="shared" si="7"/>
        <v>2044</v>
      </c>
      <c r="F26" s="6">
        <f t="shared" si="4"/>
        <v>6091.12</v>
      </c>
      <c r="I26" s="1" t="s">
        <v>31</v>
      </c>
      <c r="J26">
        <v>1361</v>
      </c>
      <c r="K26">
        <v>428</v>
      </c>
      <c r="L26">
        <v>1383</v>
      </c>
      <c r="M26">
        <v>1404</v>
      </c>
      <c r="N26">
        <v>1650</v>
      </c>
      <c r="Q26" s="1" t="s">
        <v>31</v>
      </c>
      <c r="R26" t="s">
        <v>1</v>
      </c>
    </row>
    <row r="27" spans="1:18" x14ac:dyDescent="0.25">
      <c r="A27" s="1" t="s">
        <v>889</v>
      </c>
      <c r="B27" s="2" t="str">
        <f t="shared" si="0"/>
        <v>Los Angeles, CA</v>
      </c>
      <c r="C27" s="2">
        <f t="shared" si="5"/>
        <v>887</v>
      </c>
      <c r="D27" s="2">
        <f t="shared" si="6"/>
        <v>4</v>
      </c>
      <c r="E27" s="2">
        <f t="shared" si="7"/>
        <v>2223</v>
      </c>
      <c r="F27" s="6">
        <f t="shared" si="4"/>
        <v>6624.54</v>
      </c>
      <c r="I27" s="1" t="s">
        <v>32</v>
      </c>
      <c r="J27">
        <v>867</v>
      </c>
      <c r="K27">
        <v>1773</v>
      </c>
      <c r="L27">
        <v>1025</v>
      </c>
      <c r="M27">
        <v>3000</v>
      </c>
      <c r="N27">
        <v>590</v>
      </c>
      <c r="Q27" s="1" t="s">
        <v>32</v>
      </c>
      <c r="R27" t="s">
        <v>3</v>
      </c>
    </row>
    <row r="28" spans="1:18" x14ac:dyDescent="0.25">
      <c r="A28" s="1" t="s">
        <v>702</v>
      </c>
      <c r="B28" s="2" t="str">
        <f t="shared" si="0"/>
        <v>Dallas, TX</v>
      </c>
      <c r="C28" s="2">
        <f t="shared" si="5"/>
        <v>700</v>
      </c>
      <c r="D28" s="2">
        <f t="shared" si="6"/>
        <v>2</v>
      </c>
      <c r="E28" s="2">
        <f t="shared" si="7"/>
        <v>953</v>
      </c>
      <c r="F28" s="6">
        <f t="shared" si="4"/>
        <v>2839.94</v>
      </c>
      <c r="I28" s="1" t="s">
        <v>33</v>
      </c>
      <c r="J28">
        <v>866</v>
      </c>
      <c r="K28">
        <v>1772</v>
      </c>
      <c r="L28">
        <v>1023</v>
      </c>
      <c r="M28">
        <v>2998</v>
      </c>
      <c r="N28">
        <v>588</v>
      </c>
      <c r="Q28" s="1" t="s">
        <v>33</v>
      </c>
      <c r="R28" t="s">
        <v>3</v>
      </c>
    </row>
    <row r="29" spans="1:18" x14ac:dyDescent="0.25">
      <c r="A29" s="1" t="s">
        <v>814</v>
      </c>
      <c r="B29" s="2" t="str">
        <f t="shared" si="0"/>
        <v>Los Angeles, CA</v>
      </c>
      <c r="C29" s="2">
        <f t="shared" si="5"/>
        <v>812</v>
      </c>
      <c r="D29" s="2">
        <f t="shared" si="6"/>
        <v>4</v>
      </c>
      <c r="E29" s="2">
        <f t="shared" si="7"/>
        <v>2131</v>
      </c>
      <c r="F29" s="6">
        <f t="shared" si="4"/>
        <v>6350.38</v>
      </c>
      <c r="I29" s="1" t="s">
        <v>34</v>
      </c>
      <c r="J29">
        <v>853</v>
      </c>
      <c r="K29">
        <v>1759</v>
      </c>
      <c r="L29">
        <v>1006</v>
      </c>
      <c r="M29">
        <v>2981</v>
      </c>
      <c r="N29">
        <v>571</v>
      </c>
      <c r="Q29" s="1" t="s">
        <v>34</v>
      </c>
      <c r="R29" t="s">
        <v>3</v>
      </c>
    </row>
    <row r="30" spans="1:18" x14ac:dyDescent="0.25">
      <c r="A30" s="1" t="s">
        <v>741</v>
      </c>
      <c r="B30" s="2" t="str">
        <f t="shared" si="0"/>
        <v>Dallas, TX</v>
      </c>
      <c r="C30" s="2">
        <f t="shared" si="5"/>
        <v>739</v>
      </c>
      <c r="D30" s="2">
        <f t="shared" si="6"/>
        <v>2</v>
      </c>
      <c r="E30" s="2">
        <f t="shared" si="7"/>
        <v>1061</v>
      </c>
      <c r="F30" s="6">
        <f t="shared" si="4"/>
        <v>3161.78</v>
      </c>
      <c r="I30" s="1" t="s">
        <v>35</v>
      </c>
      <c r="J30">
        <v>828</v>
      </c>
      <c r="K30">
        <v>1734</v>
      </c>
      <c r="L30">
        <v>1004</v>
      </c>
      <c r="M30">
        <v>2979</v>
      </c>
      <c r="N30">
        <v>546</v>
      </c>
      <c r="Q30" s="1" t="s">
        <v>35</v>
      </c>
      <c r="R30" t="s">
        <v>3</v>
      </c>
    </row>
    <row r="31" spans="1:18" x14ac:dyDescent="0.25">
      <c r="A31" s="1" t="s">
        <v>331</v>
      </c>
      <c r="B31" s="2" t="str">
        <f t="shared" si="0"/>
        <v>Lafayette, IN</v>
      </c>
      <c r="C31" s="2">
        <f t="shared" si="5"/>
        <v>327</v>
      </c>
      <c r="D31" s="2">
        <f t="shared" si="6"/>
        <v>3</v>
      </c>
      <c r="E31" s="2">
        <f t="shared" si="7"/>
        <v>668</v>
      </c>
      <c r="F31" s="6">
        <f t="shared" si="4"/>
        <v>1990.64</v>
      </c>
      <c r="I31" s="1" t="s">
        <v>36</v>
      </c>
      <c r="J31">
        <v>883</v>
      </c>
      <c r="K31">
        <v>1790</v>
      </c>
      <c r="L31">
        <v>1036</v>
      </c>
      <c r="M31">
        <v>3012</v>
      </c>
      <c r="N31">
        <v>601</v>
      </c>
      <c r="Q31" s="1" t="s">
        <v>36</v>
      </c>
      <c r="R31" t="s">
        <v>3</v>
      </c>
    </row>
    <row r="32" spans="1:18" x14ac:dyDescent="0.25">
      <c r="A32" s="1" t="s">
        <v>172</v>
      </c>
      <c r="B32" s="2" t="str">
        <f t="shared" si="0"/>
        <v>Pittsburgh, PA</v>
      </c>
      <c r="C32" s="2">
        <f t="shared" si="5"/>
        <v>168</v>
      </c>
      <c r="D32" s="2">
        <f t="shared" si="6"/>
        <v>5</v>
      </c>
      <c r="E32" s="2">
        <f t="shared" si="7"/>
        <v>2710</v>
      </c>
      <c r="F32" s="6">
        <f t="shared" si="4"/>
        <v>8075.8</v>
      </c>
      <c r="I32" s="1" t="s">
        <v>37</v>
      </c>
      <c r="J32">
        <v>892</v>
      </c>
      <c r="K32">
        <v>1798</v>
      </c>
      <c r="L32">
        <v>1044</v>
      </c>
      <c r="M32">
        <v>3020</v>
      </c>
      <c r="N32">
        <v>609</v>
      </c>
      <c r="Q32" s="1" t="s">
        <v>37</v>
      </c>
      <c r="R32" t="s">
        <v>3</v>
      </c>
    </row>
    <row r="33" spans="1:18" x14ac:dyDescent="0.25">
      <c r="A33" s="1" t="s">
        <v>594</v>
      </c>
      <c r="B33" s="2" t="str">
        <f t="shared" si="0"/>
        <v>Lafayette, IN</v>
      </c>
      <c r="C33" s="2">
        <f t="shared" si="5"/>
        <v>592</v>
      </c>
      <c r="D33" s="2">
        <f t="shared" si="6"/>
        <v>3</v>
      </c>
      <c r="E33" s="2">
        <f t="shared" si="7"/>
        <v>901</v>
      </c>
      <c r="F33" s="6">
        <f t="shared" si="4"/>
        <v>2684.98</v>
      </c>
      <c r="I33" s="1" t="s">
        <v>38</v>
      </c>
      <c r="J33">
        <v>898</v>
      </c>
      <c r="K33">
        <v>1804</v>
      </c>
      <c r="L33">
        <v>1051</v>
      </c>
      <c r="M33">
        <v>3026</v>
      </c>
      <c r="N33">
        <v>616</v>
      </c>
      <c r="Q33" s="1" t="s">
        <v>38</v>
      </c>
      <c r="R33" t="s">
        <v>3</v>
      </c>
    </row>
    <row r="34" spans="1:18" x14ac:dyDescent="0.25">
      <c r="A34" s="1" t="s">
        <v>214</v>
      </c>
      <c r="B34" s="2" t="str">
        <f t="shared" si="0"/>
        <v>Charlotte, NC</v>
      </c>
      <c r="C34" s="2">
        <f t="shared" si="5"/>
        <v>210</v>
      </c>
      <c r="D34" s="2">
        <f t="shared" si="6"/>
        <v>1</v>
      </c>
      <c r="E34" s="2" t="str">
        <f t="shared" si="7"/>
        <v>27105</v>
      </c>
      <c r="F34" s="6">
        <f t="shared" si="4"/>
        <v>80772.899999999994</v>
      </c>
      <c r="I34" s="1" t="s">
        <v>39</v>
      </c>
      <c r="J34">
        <v>892</v>
      </c>
      <c r="K34">
        <v>1772</v>
      </c>
      <c r="L34">
        <v>968</v>
      </c>
      <c r="M34">
        <v>2943</v>
      </c>
      <c r="N34">
        <v>621</v>
      </c>
      <c r="Q34" s="1" t="s">
        <v>39</v>
      </c>
      <c r="R34" t="s">
        <v>3</v>
      </c>
    </row>
    <row r="35" spans="1:18" x14ac:dyDescent="0.25">
      <c r="A35" s="1" t="s">
        <v>779</v>
      </c>
      <c r="B35" s="2" t="str">
        <f t="shared" si="0"/>
        <v>Los Angeles, CA</v>
      </c>
      <c r="C35" s="2">
        <f t="shared" si="5"/>
        <v>777</v>
      </c>
      <c r="D35" s="2">
        <f t="shared" si="6"/>
        <v>4</v>
      </c>
      <c r="E35" s="2">
        <f t="shared" si="7"/>
        <v>1629</v>
      </c>
      <c r="F35" s="6">
        <f t="shared" si="4"/>
        <v>4854.42</v>
      </c>
      <c r="I35" s="1" t="s">
        <v>40</v>
      </c>
      <c r="J35">
        <v>975</v>
      </c>
      <c r="K35">
        <v>1881</v>
      </c>
      <c r="L35">
        <v>1128</v>
      </c>
      <c r="M35">
        <v>3103</v>
      </c>
      <c r="N35">
        <v>692</v>
      </c>
      <c r="Q35" s="1" t="s">
        <v>40</v>
      </c>
      <c r="R35" t="s">
        <v>3</v>
      </c>
    </row>
    <row r="36" spans="1:18" x14ac:dyDescent="0.25">
      <c r="A36" s="1" t="s">
        <v>220</v>
      </c>
      <c r="B36" s="2" t="str">
        <f t="shared" si="0"/>
        <v>Charlotte, NC</v>
      </c>
      <c r="C36" s="2">
        <f t="shared" si="5"/>
        <v>216</v>
      </c>
      <c r="D36" s="2">
        <f t="shared" si="6"/>
        <v>1</v>
      </c>
      <c r="E36" s="2" t="str">
        <f t="shared" si="7"/>
        <v>27409</v>
      </c>
      <c r="F36" s="6">
        <f t="shared" si="4"/>
        <v>81678.819999999992</v>
      </c>
      <c r="I36" s="1" t="s">
        <v>41</v>
      </c>
      <c r="J36">
        <v>962</v>
      </c>
      <c r="K36">
        <v>1868</v>
      </c>
      <c r="L36">
        <v>1115</v>
      </c>
      <c r="M36">
        <v>3090</v>
      </c>
      <c r="N36">
        <v>679</v>
      </c>
      <c r="Q36" s="1" t="s">
        <v>41</v>
      </c>
      <c r="R36" t="s">
        <v>3</v>
      </c>
    </row>
    <row r="37" spans="1:18" x14ac:dyDescent="0.25">
      <c r="A37" s="1" t="s">
        <v>783</v>
      </c>
      <c r="B37" s="2" t="str">
        <f t="shared" si="0"/>
        <v>Los Angeles, CA</v>
      </c>
      <c r="C37" s="2">
        <f t="shared" si="5"/>
        <v>781</v>
      </c>
      <c r="D37" s="2">
        <f t="shared" si="6"/>
        <v>4</v>
      </c>
      <c r="E37" s="2">
        <f t="shared" si="7"/>
        <v>1790</v>
      </c>
      <c r="F37" s="6">
        <f t="shared" si="4"/>
        <v>5334.2</v>
      </c>
      <c r="I37" s="1" t="s">
        <v>42</v>
      </c>
      <c r="J37">
        <v>961</v>
      </c>
      <c r="K37">
        <v>1867</v>
      </c>
      <c r="L37">
        <v>1114</v>
      </c>
      <c r="M37">
        <v>3089</v>
      </c>
      <c r="N37">
        <v>678</v>
      </c>
      <c r="Q37" s="1" t="s">
        <v>42</v>
      </c>
      <c r="R37" t="s">
        <v>3</v>
      </c>
    </row>
    <row r="38" spans="1:18" x14ac:dyDescent="0.25">
      <c r="A38" s="1" t="s">
        <v>122</v>
      </c>
      <c r="B38" s="2" t="str">
        <f t="shared" si="0"/>
        <v>Pittsburgh, PA</v>
      </c>
      <c r="C38" s="2">
        <f t="shared" si="5"/>
        <v>118</v>
      </c>
      <c r="D38" s="2">
        <f t="shared" si="6"/>
        <v>5</v>
      </c>
      <c r="E38" s="2">
        <f t="shared" si="7"/>
        <v>2644</v>
      </c>
      <c r="F38" s="6">
        <f t="shared" si="4"/>
        <v>7879.12</v>
      </c>
      <c r="I38" s="1" t="s">
        <v>43</v>
      </c>
      <c r="J38">
        <v>1025</v>
      </c>
      <c r="K38">
        <v>1931</v>
      </c>
      <c r="L38">
        <v>1178</v>
      </c>
      <c r="M38">
        <v>3153</v>
      </c>
      <c r="N38">
        <v>742</v>
      </c>
      <c r="Q38" s="1" t="s">
        <v>43</v>
      </c>
      <c r="R38" t="s">
        <v>3</v>
      </c>
    </row>
    <row r="39" spans="1:18" x14ac:dyDescent="0.25">
      <c r="A39" s="1" t="s">
        <v>484</v>
      </c>
      <c r="B39" s="2" t="str">
        <f t="shared" si="0"/>
        <v>Lafayette, IN</v>
      </c>
      <c r="C39" s="2">
        <f t="shared" si="5"/>
        <v>482</v>
      </c>
      <c r="D39" s="2">
        <f t="shared" si="6"/>
        <v>3</v>
      </c>
      <c r="E39" s="2">
        <f t="shared" si="7"/>
        <v>785</v>
      </c>
      <c r="F39" s="6">
        <f t="shared" si="4"/>
        <v>2339.3000000000002</v>
      </c>
      <c r="I39" s="1" t="s">
        <v>4</v>
      </c>
      <c r="J39">
        <v>1091</v>
      </c>
      <c r="K39">
        <v>1997</v>
      </c>
      <c r="L39">
        <v>1244</v>
      </c>
      <c r="M39">
        <v>3219</v>
      </c>
      <c r="N39">
        <v>808</v>
      </c>
      <c r="Q39" s="1" t="s">
        <v>4</v>
      </c>
      <c r="R39" t="s">
        <v>3</v>
      </c>
    </row>
    <row r="40" spans="1:18" x14ac:dyDescent="0.25">
      <c r="A40" s="1" t="s">
        <v>537</v>
      </c>
      <c r="B40" s="2" t="str">
        <f t="shared" si="0"/>
        <v>Lafayette, IN</v>
      </c>
      <c r="C40" s="2">
        <f t="shared" si="5"/>
        <v>535</v>
      </c>
      <c r="D40" s="2">
        <f t="shared" si="6"/>
        <v>3</v>
      </c>
      <c r="E40" s="2">
        <f t="shared" si="7"/>
        <v>1052</v>
      </c>
      <c r="F40" s="6">
        <f t="shared" si="4"/>
        <v>3134.96</v>
      </c>
      <c r="I40" s="1" t="s">
        <v>5</v>
      </c>
      <c r="J40">
        <v>1223</v>
      </c>
      <c r="K40">
        <v>2129</v>
      </c>
      <c r="L40">
        <v>1375</v>
      </c>
      <c r="M40">
        <v>3351</v>
      </c>
      <c r="N40">
        <v>940</v>
      </c>
      <c r="Q40" s="1" t="s">
        <v>5</v>
      </c>
      <c r="R40" t="s">
        <v>3</v>
      </c>
    </row>
    <row r="41" spans="1:18" x14ac:dyDescent="0.25">
      <c r="A41" s="1" t="s">
        <v>624</v>
      </c>
      <c r="B41" s="2" t="str">
        <f t="shared" si="0"/>
        <v>Lafayette, IN</v>
      </c>
      <c r="C41" s="2">
        <f t="shared" si="5"/>
        <v>622</v>
      </c>
      <c r="D41" s="2">
        <f t="shared" si="6"/>
        <v>3</v>
      </c>
      <c r="E41" s="2">
        <f t="shared" si="7"/>
        <v>658</v>
      </c>
      <c r="F41" s="6">
        <f t="shared" si="4"/>
        <v>1960.84</v>
      </c>
      <c r="I41" s="1" t="s">
        <v>44</v>
      </c>
      <c r="J41">
        <v>1057</v>
      </c>
      <c r="K41">
        <v>1963</v>
      </c>
      <c r="L41">
        <v>1209</v>
      </c>
      <c r="M41">
        <v>3185</v>
      </c>
      <c r="N41">
        <v>774</v>
      </c>
      <c r="Q41" s="1" t="s">
        <v>44</v>
      </c>
      <c r="R41" t="s">
        <v>3</v>
      </c>
    </row>
    <row r="42" spans="1:18" x14ac:dyDescent="0.25">
      <c r="A42" s="1" t="s">
        <v>410</v>
      </c>
      <c r="B42" s="2" t="str">
        <f t="shared" si="0"/>
        <v>Lafayette, IN</v>
      </c>
      <c r="C42" s="2">
        <f t="shared" si="5"/>
        <v>408</v>
      </c>
      <c r="D42" s="2">
        <f t="shared" si="6"/>
        <v>3</v>
      </c>
      <c r="E42" s="2">
        <f t="shared" si="7"/>
        <v>993</v>
      </c>
      <c r="F42" s="6">
        <f t="shared" si="4"/>
        <v>2959.14</v>
      </c>
      <c r="I42" s="1" t="s">
        <v>45</v>
      </c>
      <c r="J42">
        <v>774</v>
      </c>
      <c r="K42">
        <v>1680</v>
      </c>
      <c r="L42">
        <v>901</v>
      </c>
      <c r="M42">
        <v>2899</v>
      </c>
      <c r="N42">
        <v>476</v>
      </c>
      <c r="Q42" s="1" t="s">
        <v>45</v>
      </c>
      <c r="R42" t="s">
        <v>3</v>
      </c>
    </row>
    <row r="43" spans="1:18" x14ac:dyDescent="0.25">
      <c r="A43" s="1" t="s">
        <v>590</v>
      </c>
      <c r="B43" s="2" t="str">
        <f t="shared" si="0"/>
        <v>Lafayette, IN</v>
      </c>
      <c r="C43" s="2">
        <f t="shared" si="5"/>
        <v>588</v>
      </c>
      <c r="D43" s="2">
        <f t="shared" si="6"/>
        <v>3</v>
      </c>
      <c r="E43" s="2">
        <f t="shared" si="7"/>
        <v>939</v>
      </c>
      <c r="F43" s="6">
        <f t="shared" si="4"/>
        <v>2798.22</v>
      </c>
      <c r="I43" s="1" t="s">
        <v>46</v>
      </c>
      <c r="J43">
        <v>781</v>
      </c>
      <c r="K43">
        <v>1687</v>
      </c>
      <c r="L43">
        <v>923</v>
      </c>
      <c r="M43">
        <v>2921</v>
      </c>
      <c r="N43">
        <v>498</v>
      </c>
      <c r="Q43" s="1" t="s">
        <v>46</v>
      </c>
      <c r="R43" t="s">
        <v>3</v>
      </c>
    </row>
    <row r="44" spans="1:18" x14ac:dyDescent="0.25">
      <c r="A44" s="1" t="s">
        <v>94</v>
      </c>
      <c r="B44" s="2" t="str">
        <f t="shared" si="0"/>
        <v>Pittsburgh, PA</v>
      </c>
      <c r="C44" s="2">
        <f t="shared" si="5"/>
        <v>90</v>
      </c>
      <c r="D44" s="2">
        <f t="shared" si="6"/>
        <v>5</v>
      </c>
      <c r="E44" s="2">
        <f t="shared" si="7"/>
        <v>2787</v>
      </c>
      <c r="F44" s="6">
        <f t="shared" si="4"/>
        <v>8305.26</v>
      </c>
      <c r="I44" s="1" t="s">
        <v>47</v>
      </c>
      <c r="J44">
        <v>765</v>
      </c>
      <c r="K44">
        <v>1671</v>
      </c>
      <c r="L44">
        <v>892</v>
      </c>
      <c r="M44">
        <v>2890</v>
      </c>
      <c r="N44">
        <v>467</v>
      </c>
      <c r="Q44" s="1" t="s">
        <v>47</v>
      </c>
      <c r="R44" t="s">
        <v>3</v>
      </c>
    </row>
    <row r="45" spans="1:18" x14ac:dyDescent="0.25">
      <c r="A45" s="1" t="s">
        <v>561</v>
      </c>
      <c r="B45" s="2" t="str">
        <f t="shared" si="0"/>
        <v>Lafayette, IN</v>
      </c>
      <c r="C45" s="2">
        <f t="shared" si="5"/>
        <v>559</v>
      </c>
      <c r="D45" s="2">
        <f t="shared" si="6"/>
        <v>3</v>
      </c>
      <c r="E45" s="2">
        <f t="shared" si="7"/>
        <v>934</v>
      </c>
      <c r="F45" s="6">
        <f t="shared" si="4"/>
        <v>2783.32</v>
      </c>
      <c r="I45" s="1" t="s">
        <v>48</v>
      </c>
      <c r="J45">
        <v>729</v>
      </c>
      <c r="K45">
        <v>1635</v>
      </c>
      <c r="L45">
        <v>880</v>
      </c>
      <c r="M45">
        <v>2878</v>
      </c>
      <c r="N45">
        <v>447</v>
      </c>
      <c r="Q45" s="1" t="s">
        <v>48</v>
      </c>
      <c r="R45" t="s">
        <v>3</v>
      </c>
    </row>
    <row r="46" spans="1:18" x14ac:dyDescent="0.25">
      <c r="A46" s="1" t="s">
        <v>260</v>
      </c>
      <c r="B46" s="2" t="str">
        <f t="shared" si="0"/>
        <v>Charlotte, NC</v>
      </c>
      <c r="C46" s="2">
        <f t="shared" si="5"/>
        <v>256</v>
      </c>
      <c r="D46" s="2">
        <f t="shared" si="6"/>
        <v>1</v>
      </c>
      <c r="E46" s="2" t="str">
        <f t="shared" si="7"/>
        <v>30106</v>
      </c>
      <c r="F46" s="6">
        <f t="shared" si="4"/>
        <v>89715.88</v>
      </c>
      <c r="I46" s="1" t="s">
        <v>49</v>
      </c>
      <c r="J46">
        <v>716</v>
      </c>
      <c r="K46">
        <v>1622</v>
      </c>
      <c r="L46">
        <v>867</v>
      </c>
      <c r="M46">
        <v>2865</v>
      </c>
      <c r="N46">
        <v>434</v>
      </c>
      <c r="Q46" s="1" t="s">
        <v>49</v>
      </c>
      <c r="R46" t="s">
        <v>3</v>
      </c>
    </row>
    <row r="47" spans="1:18" x14ac:dyDescent="0.25">
      <c r="A47" s="1" t="s">
        <v>142</v>
      </c>
      <c r="B47" s="2" t="str">
        <f t="shared" si="0"/>
        <v>Pittsburgh, PA</v>
      </c>
      <c r="C47" s="2">
        <f t="shared" si="5"/>
        <v>138</v>
      </c>
      <c r="D47" s="2">
        <f t="shared" si="6"/>
        <v>5</v>
      </c>
      <c r="E47" s="2">
        <f t="shared" si="7"/>
        <v>2542</v>
      </c>
      <c r="F47" s="6">
        <f t="shared" si="4"/>
        <v>7575.16</v>
      </c>
      <c r="I47" s="1" t="s">
        <v>50</v>
      </c>
      <c r="J47">
        <v>694</v>
      </c>
      <c r="K47">
        <v>1600</v>
      </c>
      <c r="L47">
        <v>845</v>
      </c>
      <c r="M47">
        <v>2843</v>
      </c>
      <c r="N47">
        <v>412</v>
      </c>
      <c r="Q47" s="1" t="s">
        <v>50</v>
      </c>
      <c r="R47" t="s">
        <v>3</v>
      </c>
    </row>
    <row r="48" spans="1:18" x14ac:dyDescent="0.25">
      <c r="A48" s="1" t="s">
        <v>304</v>
      </c>
      <c r="B48" s="2" t="str">
        <f t="shared" si="0"/>
        <v>Charlotte, NC</v>
      </c>
      <c r="C48" s="2">
        <f t="shared" si="5"/>
        <v>300</v>
      </c>
      <c r="D48" s="2">
        <f t="shared" si="6"/>
        <v>1</v>
      </c>
      <c r="E48" s="2" t="str">
        <f t="shared" si="7"/>
        <v>33760</v>
      </c>
      <c r="F48" s="6">
        <f t="shared" si="4"/>
        <v>100604.8</v>
      </c>
      <c r="I48" s="1" t="s">
        <v>51</v>
      </c>
      <c r="J48">
        <v>635</v>
      </c>
      <c r="K48">
        <v>1541</v>
      </c>
      <c r="L48">
        <v>778</v>
      </c>
      <c r="M48">
        <v>2776</v>
      </c>
      <c r="N48">
        <v>353</v>
      </c>
      <c r="Q48" s="1" t="s">
        <v>51</v>
      </c>
      <c r="R48" t="s">
        <v>3</v>
      </c>
    </row>
    <row r="49" spans="1:18" x14ac:dyDescent="0.25">
      <c r="A49" s="1" t="s">
        <v>574</v>
      </c>
      <c r="B49" s="2" t="str">
        <f t="shared" si="0"/>
        <v>Lafayette, IN</v>
      </c>
      <c r="C49" s="2">
        <f t="shared" si="5"/>
        <v>572</v>
      </c>
      <c r="D49" s="2">
        <f t="shared" si="6"/>
        <v>3</v>
      </c>
      <c r="E49" s="2">
        <f t="shared" si="7"/>
        <v>764</v>
      </c>
      <c r="F49" s="6">
        <f t="shared" si="4"/>
        <v>2276.7199999999998</v>
      </c>
      <c r="I49" s="1" t="s">
        <v>52</v>
      </c>
      <c r="J49">
        <v>606</v>
      </c>
      <c r="K49">
        <v>1542</v>
      </c>
      <c r="L49">
        <v>771</v>
      </c>
      <c r="M49">
        <v>2779</v>
      </c>
      <c r="N49">
        <v>361</v>
      </c>
      <c r="Q49" s="1" t="s">
        <v>52</v>
      </c>
      <c r="R49" t="s">
        <v>3</v>
      </c>
    </row>
    <row r="50" spans="1:18" x14ac:dyDescent="0.25">
      <c r="A50" s="1" t="s">
        <v>30</v>
      </c>
      <c r="B50" s="2" t="str">
        <f t="shared" si="0"/>
        <v>Pittsburgh, PA</v>
      </c>
      <c r="C50" s="2">
        <f t="shared" si="5"/>
        <v>24</v>
      </c>
      <c r="D50" s="2">
        <f t="shared" si="6"/>
        <v>5</v>
      </c>
      <c r="E50" s="2">
        <f t="shared" si="7"/>
        <v>2986</v>
      </c>
      <c r="F50" s="6">
        <f t="shared" si="4"/>
        <v>8898.2800000000007</v>
      </c>
      <c r="I50" s="1" t="s">
        <v>53</v>
      </c>
      <c r="J50">
        <v>641</v>
      </c>
      <c r="K50">
        <v>1547</v>
      </c>
      <c r="L50">
        <v>769</v>
      </c>
      <c r="M50">
        <v>2785</v>
      </c>
      <c r="N50">
        <v>359</v>
      </c>
      <c r="Q50" s="1" t="s">
        <v>53</v>
      </c>
      <c r="R50" t="s">
        <v>3</v>
      </c>
    </row>
    <row r="51" spans="1:18" x14ac:dyDescent="0.25">
      <c r="A51" s="1" t="s">
        <v>838</v>
      </c>
      <c r="B51" s="2" t="str">
        <f t="shared" si="0"/>
        <v>Los Angeles, CA</v>
      </c>
      <c r="C51" s="2">
        <f t="shared" si="5"/>
        <v>836</v>
      </c>
      <c r="D51" s="2">
        <f t="shared" si="6"/>
        <v>4</v>
      </c>
      <c r="E51" s="2">
        <f t="shared" si="7"/>
        <v>2044</v>
      </c>
      <c r="F51" s="6">
        <f t="shared" si="4"/>
        <v>6091.12</v>
      </c>
      <c r="I51" s="1" t="s">
        <v>54</v>
      </c>
      <c r="J51">
        <v>642</v>
      </c>
      <c r="K51">
        <v>1548</v>
      </c>
      <c r="L51">
        <v>770</v>
      </c>
      <c r="M51">
        <v>2785</v>
      </c>
      <c r="N51">
        <v>359</v>
      </c>
      <c r="Q51" s="1" t="s">
        <v>54</v>
      </c>
      <c r="R51" t="s">
        <v>3</v>
      </c>
    </row>
    <row r="52" spans="1:18" x14ac:dyDescent="0.25">
      <c r="A52" s="1" t="s">
        <v>76</v>
      </c>
      <c r="B52" s="2" t="str">
        <f t="shared" si="0"/>
        <v>Pittsburgh, PA</v>
      </c>
      <c r="C52" s="2">
        <f t="shared" si="5"/>
        <v>72</v>
      </c>
      <c r="D52" s="2">
        <f t="shared" si="6"/>
        <v>5</v>
      </c>
      <c r="E52" s="2">
        <f t="shared" si="7"/>
        <v>2716</v>
      </c>
      <c r="F52" s="6">
        <f t="shared" si="4"/>
        <v>8093.68</v>
      </c>
      <c r="I52" s="1" t="s">
        <v>55</v>
      </c>
      <c r="J52">
        <v>646</v>
      </c>
      <c r="K52">
        <v>1552</v>
      </c>
      <c r="L52">
        <v>789</v>
      </c>
      <c r="M52">
        <v>2787</v>
      </c>
      <c r="N52">
        <v>364</v>
      </c>
      <c r="Q52" s="1" t="s">
        <v>55</v>
      </c>
      <c r="R52" t="s">
        <v>3</v>
      </c>
    </row>
    <row r="53" spans="1:18" x14ac:dyDescent="0.25">
      <c r="A53" s="1" t="s">
        <v>970</v>
      </c>
      <c r="B53" s="2" t="str">
        <f t="shared" si="0"/>
        <v>Pittsburgh, PA</v>
      </c>
      <c r="C53" s="2">
        <f t="shared" si="5"/>
        <v>968</v>
      </c>
      <c r="D53" s="2">
        <f t="shared" si="6"/>
        <v>5</v>
      </c>
      <c r="E53" s="2">
        <f t="shared" si="7"/>
        <v>2523</v>
      </c>
      <c r="F53" s="6">
        <f t="shared" si="4"/>
        <v>7518.54</v>
      </c>
      <c r="I53" s="1" t="s">
        <v>56</v>
      </c>
      <c r="J53">
        <v>635</v>
      </c>
      <c r="K53">
        <v>1541</v>
      </c>
      <c r="L53">
        <v>763</v>
      </c>
      <c r="M53">
        <v>2771</v>
      </c>
      <c r="N53">
        <v>352</v>
      </c>
      <c r="Q53" s="1" t="s">
        <v>56</v>
      </c>
      <c r="R53" t="s">
        <v>3</v>
      </c>
    </row>
    <row r="54" spans="1:18" x14ac:dyDescent="0.25">
      <c r="A54" s="1" t="s">
        <v>852</v>
      </c>
      <c r="B54" s="2" t="str">
        <f t="shared" si="0"/>
        <v>Los Angeles, CA</v>
      </c>
      <c r="C54" s="2">
        <f t="shared" si="5"/>
        <v>850</v>
      </c>
      <c r="D54" s="2">
        <f t="shared" si="6"/>
        <v>4</v>
      </c>
      <c r="E54" s="2">
        <f t="shared" si="7"/>
        <v>2160</v>
      </c>
      <c r="F54" s="6">
        <f t="shared" si="4"/>
        <v>6436.8</v>
      </c>
      <c r="I54" s="1" t="s">
        <v>57</v>
      </c>
      <c r="J54">
        <v>611</v>
      </c>
      <c r="K54">
        <v>1543</v>
      </c>
      <c r="L54">
        <v>765</v>
      </c>
      <c r="M54">
        <v>2774</v>
      </c>
      <c r="N54">
        <v>355</v>
      </c>
      <c r="Q54" s="1" t="s">
        <v>57</v>
      </c>
      <c r="R54" t="s">
        <v>3</v>
      </c>
    </row>
    <row r="55" spans="1:18" x14ac:dyDescent="0.25">
      <c r="A55" s="1" t="s">
        <v>774</v>
      </c>
      <c r="B55" s="2" t="str">
        <f t="shared" si="0"/>
        <v>Dallas, TX</v>
      </c>
      <c r="C55" s="2">
        <f t="shared" si="5"/>
        <v>772</v>
      </c>
      <c r="D55" s="2">
        <f t="shared" si="6"/>
        <v>2</v>
      </c>
      <c r="E55" s="2">
        <f t="shared" si="7"/>
        <v>1574</v>
      </c>
      <c r="F55" s="6">
        <f t="shared" si="4"/>
        <v>4690.5199999999995</v>
      </c>
      <c r="I55" s="1" t="s">
        <v>58</v>
      </c>
      <c r="J55">
        <v>630</v>
      </c>
      <c r="K55">
        <v>1536</v>
      </c>
      <c r="L55">
        <v>758</v>
      </c>
      <c r="M55">
        <v>2767</v>
      </c>
      <c r="N55">
        <v>348</v>
      </c>
      <c r="Q55" s="1" t="s">
        <v>58</v>
      </c>
      <c r="R55" t="s">
        <v>3</v>
      </c>
    </row>
    <row r="56" spans="1:18" x14ac:dyDescent="0.25">
      <c r="A56" s="1" t="s">
        <v>239</v>
      </c>
      <c r="B56" s="2" t="str">
        <f t="shared" si="0"/>
        <v>Charlotte, NC</v>
      </c>
      <c r="C56" s="2">
        <f t="shared" si="5"/>
        <v>235</v>
      </c>
      <c r="D56" s="2">
        <f t="shared" si="6"/>
        <v>1</v>
      </c>
      <c r="E56" s="2" t="str">
        <f t="shared" si="7"/>
        <v>28792</v>
      </c>
      <c r="F56" s="6">
        <f t="shared" si="4"/>
        <v>85800.16</v>
      </c>
      <c r="I56" s="1" t="s">
        <v>59</v>
      </c>
      <c r="J56">
        <v>644</v>
      </c>
      <c r="K56">
        <v>1550</v>
      </c>
      <c r="L56">
        <v>788</v>
      </c>
      <c r="M56">
        <v>2785</v>
      </c>
      <c r="N56">
        <v>362</v>
      </c>
      <c r="Q56" s="1" t="s">
        <v>59</v>
      </c>
      <c r="R56" t="s">
        <v>3</v>
      </c>
    </row>
    <row r="57" spans="1:18" x14ac:dyDescent="0.25">
      <c r="A57" s="1" t="s">
        <v>257</v>
      </c>
      <c r="B57" s="2" t="str">
        <f t="shared" si="0"/>
        <v>Charlotte, NC</v>
      </c>
      <c r="C57" s="2">
        <f t="shared" si="5"/>
        <v>253</v>
      </c>
      <c r="D57" s="2">
        <f t="shared" si="6"/>
        <v>1</v>
      </c>
      <c r="E57" s="2" t="str">
        <f t="shared" si="7"/>
        <v>30045</v>
      </c>
      <c r="F57" s="6">
        <f t="shared" si="4"/>
        <v>89534.1</v>
      </c>
      <c r="I57" s="1" t="s">
        <v>60</v>
      </c>
      <c r="J57">
        <v>647</v>
      </c>
      <c r="K57">
        <v>1553</v>
      </c>
      <c r="L57">
        <v>790</v>
      </c>
      <c r="M57">
        <v>2788</v>
      </c>
      <c r="N57">
        <v>365</v>
      </c>
      <c r="Q57" s="1" t="s">
        <v>60</v>
      </c>
      <c r="R57" t="s">
        <v>3</v>
      </c>
    </row>
    <row r="58" spans="1:18" x14ac:dyDescent="0.25">
      <c r="A58" s="1" t="s">
        <v>261</v>
      </c>
      <c r="B58" s="2" t="str">
        <f t="shared" si="0"/>
        <v>Charlotte, NC</v>
      </c>
      <c r="C58" s="2">
        <f t="shared" si="5"/>
        <v>257</v>
      </c>
      <c r="D58" s="2">
        <f t="shared" si="6"/>
        <v>1</v>
      </c>
      <c r="E58" s="2" t="str">
        <f t="shared" si="7"/>
        <v>30122</v>
      </c>
      <c r="F58" s="6">
        <f t="shared" si="4"/>
        <v>89763.56</v>
      </c>
      <c r="I58" s="1" t="s">
        <v>61</v>
      </c>
      <c r="J58">
        <v>655</v>
      </c>
      <c r="K58">
        <v>1561</v>
      </c>
      <c r="L58">
        <v>768</v>
      </c>
      <c r="M58">
        <v>2766</v>
      </c>
      <c r="N58">
        <v>343</v>
      </c>
      <c r="Q58" s="1" t="s">
        <v>61</v>
      </c>
      <c r="R58" t="s">
        <v>3</v>
      </c>
    </row>
    <row r="59" spans="1:18" x14ac:dyDescent="0.25">
      <c r="A59" s="1" t="s">
        <v>393</v>
      </c>
      <c r="B59" s="2" t="str">
        <f t="shared" si="0"/>
        <v>Pittsburgh, PA</v>
      </c>
      <c r="C59" s="2">
        <f t="shared" si="5"/>
        <v>390</v>
      </c>
      <c r="D59" s="2">
        <f t="shared" si="6"/>
        <v>5</v>
      </c>
      <c r="E59" s="2">
        <f t="shared" si="7"/>
        <v>2372</v>
      </c>
      <c r="F59" s="6">
        <f t="shared" si="4"/>
        <v>7068.56</v>
      </c>
      <c r="I59" s="1" t="s">
        <v>62</v>
      </c>
      <c r="J59">
        <v>638</v>
      </c>
      <c r="K59">
        <v>1544</v>
      </c>
      <c r="L59">
        <v>782</v>
      </c>
      <c r="M59">
        <v>2779</v>
      </c>
      <c r="N59">
        <v>356</v>
      </c>
      <c r="Q59" s="1" t="s">
        <v>62</v>
      </c>
      <c r="R59" t="s">
        <v>3</v>
      </c>
    </row>
    <row r="60" spans="1:18" x14ac:dyDescent="0.25">
      <c r="A60" s="1" t="s">
        <v>582</v>
      </c>
      <c r="B60" s="2" t="str">
        <f t="shared" si="0"/>
        <v>Lafayette, IN</v>
      </c>
      <c r="C60" s="2">
        <f t="shared" si="5"/>
        <v>580</v>
      </c>
      <c r="D60" s="2">
        <f t="shared" si="6"/>
        <v>3</v>
      </c>
      <c r="E60" s="2">
        <f t="shared" si="7"/>
        <v>918</v>
      </c>
      <c r="F60" s="6">
        <f t="shared" si="4"/>
        <v>2735.64</v>
      </c>
      <c r="I60" s="1" t="s">
        <v>63</v>
      </c>
      <c r="J60">
        <v>644</v>
      </c>
      <c r="K60">
        <v>1550</v>
      </c>
      <c r="L60">
        <v>787</v>
      </c>
      <c r="M60">
        <v>2785</v>
      </c>
      <c r="N60">
        <v>361</v>
      </c>
      <c r="Q60" s="1" t="s">
        <v>63</v>
      </c>
      <c r="R60" t="s">
        <v>3</v>
      </c>
    </row>
    <row r="61" spans="1:18" x14ac:dyDescent="0.25">
      <c r="A61" s="1" t="s">
        <v>613</v>
      </c>
      <c r="B61" s="2" t="str">
        <f t="shared" si="0"/>
        <v>Lafayette, IN</v>
      </c>
      <c r="C61" s="2">
        <f t="shared" si="5"/>
        <v>611</v>
      </c>
      <c r="D61" s="2">
        <f t="shared" si="6"/>
        <v>3</v>
      </c>
      <c r="E61" s="2">
        <f t="shared" si="7"/>
        <v>830</v>
      </c>
      <c r="F61" s="6">
        <f t="shared" si="4"/>
        <v>2473.4</v>
      </c>
      <c r="I61" s="1" t="s">
        <v>64</v>
      </c>
      <c r="J61">
        <v>649</v>
      </c>
      <c r="K61">
        <v>1555</v>
      </c>
      <c r="L61">
        <v>793</v>
      </c>
      <c r="M61">
        <v>2790</v>
      </c>
      <c r="N61">
        <v>366</v>
      </c>
      <c r="Q61" s="1" t="s">
        <v>64</v>
      </c>
      <c r="R61" t="s">
        <v>3</v>
      </c>
    </row>
    <row r="62" spans="1:18" x14ac:dyDescent="0.25">
      <c r="A62" s="1" t="s">
        <v>663</v>
      </c>
      <c r="B62" s="2" t="str">
        <f t="shared" si="0"/>
        <v>Dallas, TX</v>
      </c>
      <c r="C62" s="2">
        <f t="shared" si="5"/>
        <v>661</v>
      </c>
      <c r="D62" s="2">
        <f t="shared" si="6"/>
        <v>2</v>
      </c>
      <c r="E62" s="2">
        <f t="shared" si="7"/>
        <v>859</v>
      </c>
      <c r="F62" s="6">
        <f t="shared" si="4"/>
        <v>2559.8200000000002</v>
      </c>
      <c r="I62" s="1" t="s">
        <v>65</v>
      </c>
      <c r="J62">
        <v>648</v>
      </c>
      <c r="K62">
        <v>1554</v>
      </c>
      <c r="L62">
        <v>777</v>
      </c>
      <c r="M62">
        <v>2790</v>
      </c>
      <c r="N62">
        <v>366</v>
      </c>
      <c r="Q62" s="1" t="s">
        <v>65</v>
      </c>
      <c r="R62" t="s">
        <v>3</v>
      </c>
    </row>
    <row r="63" spans="1:18" x14ac:dyDescent="0.25">
      <c r="A63" s="1" t="s">
        <v>967</v>
      </c>
      <c r="B63" s="2" t="str">
        <f t="shared" si="0"/>
        <v>Pittsburgh, PA</v>
      </c>
      <c r="C63" s="2">
        <f t="shared" si="5"/>
        <v>965</v>
      </c>
      <c r="D63" s="2">
        <f t="shared" si="6"/>
        <v>5</v>
      </c>
      <c r="E63" s="2">
        <f t="shared" si="7"/>
        <v>2502</v>
      </c>
      <c r="F63" s="6">
        <f t="shared" si="4"/>
        <v>7455.96</v>
      </c>
      <c r="I63" s="1" t="s">
        <v>66</v>
      </c>
      <c r="J63">
        <v>652</v>
      </c>
      <c r="K63">
        <v>1558</v>
      </c>
      <c r="L63">
        <v>780</v>
      </c>
      <c r="M63">
        <v>2797</v>
      </c>
      <c r="N63">
        <v>370</v>
      </c>
      <c r="Q63" s="1" t="s">
        <v>66</v>
      </c>
      <c r="R63" t="s">
        <v>3</v>
      </c>
    </row>
    <row r="64" spans="1:18" x14ac:dyDescent="0.25">
      <c r="A64" s="1" t="s">
        <v>285</v>
      </c>
      <c r="B64" s="2" t="str">
        <f t="shared" si="0"/>
        <v>Charlotte, NC</v>
      </c>
      <c r="C64" s="2">
        <f t="shared" si="5"/>
        <v>281</v>
      </c>
      <c r="D64" s="2">
        <f t="shared" si="6"/>
        <v>1</v>
      </c>
      <c r="E64" s="2" t="str">
        <f t="shared" si="7"/>
        <v>32202</v>
      </c>
      <c r="F64" s="6">
        <f t="shared" si="4"/>
        <v>95961.96</v>
      </c>
      <c r="I64" s="1" t="s">
        <v>67</v>
      </c>
      <c r="J64">
        <v>667</v>
      </c>
      <c r="K64">
        <v>1573</v>
      </c>
      <c r="L64">
        <v>812</v>
      </c>
      <c r="M64">
        <v>2810</v>
      </c>
      <c r="N64">
        <v>385</v>
      </c>
      <c r="Q64" s="1" t="s">
        <v>67</v>
      </c>
      <c r="R64" t="s">
        <v>3</v>
      </c>
    </row>
    <row r="65" spans="1:18" x14ac:dyDescent="0.25">
      <c r="A65" s="1" t="s">
        <v>295</v>
      </c>
      <c r="B65" s="2" t="str">
        <f t="shared" si="0"/>
        <v>Charlotte, NC</v>
      </c>
      <c r="C65" s="2">
        <f t="shared" si="5"/>
        <v>291</v>
      </c>
      <c r="D65" s="2">
        <f t="shared" si="6"/>
        <v>1</v>
      </c>
      <c r="E65" s="2" t="str">
        <f t="shared" si="7"/>
        <v>33064</v>
      </c>
      <c r="F65" s="6">
        <f t="shared" si="4"/>
        <v>98530.72</v>
      </c>
      <c r="I65" s="1" t="s">
        <v>68</v>
      </c>
      <c r="J65">
        <v>591</v>
      </c>
      <c r="K65">
        <v>1522</v>
      </c>
      <c r="L65">
        <v>756</v>
      </c>
      <c r="M65">
        <v>2764</v>
      </c>
      <c r="N65">
        <v>346</v>
      </c>
      <c r="Q65" s="1" t="s">
        <v>68</v>
      </c>
      <c r="R65" t="s">
        <v>3</v>
      </c>
    </row>
    <row r="66" spans="1:18" x14ac:dyDescent="0.25">
      <c r="A66" s="1" t="s">
        <v>23</v>
      </c>
      <c r="B66" s="2" t="str">
        <f t="shared" si="0"/>
        <v>Pittsburgh, PA</v>
      </c>
      <c r="C66" s="2">
        <f t="shared" si="5"/>
        <v>17</v>
      </c>
      <c r="D66" s="2">
        <f t="shared" si="6"/>
        <v>5</v>
      </c>
      <c r="E66" s="2">
        <f t="shared" si="7"/>
        <v>3004</v>
      </c>
      <c r="F66" s="6">
        <f t="shared" si="4"/>
        <v>8951.92</v>
      </c>
      <c r="I66" s="1" t="s">
        <v>69</v>
      </c>
      <c r="J66">
        <v>623</v>
      </c>
      <c r="K66">
        <v>1529</v>
      </c>
      <c r="L66">
        <v>751</v>
      </c>
      <c r="M66">
        <v>2748</v>
      </c>
      <c r="N66">
        <v>326</v>
      </c>
      <c r="Q66" s="1" t="s">
        <v>69</v>
      </c>
      <c r="R66" t="s">
        <v>3</v>
      </c>
    </row>
    <row r="67" spans="1:18" x14ac:dyDescent="0.25">
      <c r="A67" s="1" t="s">
        <v>687</v>
      </c>
      <c r="B67" s="2" t="str">
        <f t="shared" si="0"/>
        <v>Dallas, TX</v>
      </c>
      <c r="C67" s="2">
        <f t="shared" si="5"/>
        <v>685</v>
      </c>
      <c r="D67" s="2">
        <f t="shared" si="6"/>
        <v>2</v>
      </c>
      <c r="E67" s="2">
        <f t="shared" si="7"/>
        <v>1228</v>
      </c>
      <c r="F67" s="6">
        <f t="shared" si="4"/>
        <v>3659.44</v>
      </c>
      <c r="I67" s="1" t="s">
        <v>70</v>
      </c>
      <c r="J67">
        <v>639</v>
      </c>
      <c r="K67">
        <v>1545</v>
      </c>
      <c r="L67">
        <v>763</v>
      </c>
      <c r="M67">
        <v>2760</v>
      </c>
      <c r="N67">
        <v>338</v>
      </c>
      <c r="Q67" s="1" t="s">
        <v>70</v>
      </c>
      <c r="R67" t="s">
        <v>3</v>
      </c>
    </row>
    <row r="68" spans="1:18" x14ac:dyDescent="0.25">
      <c r="A68" s="1" t="s">
        <v>606</v>
      </c>
      <c r="B68" s="2" t="str">
        <f t="shared" si="0"/>
        <v>Lafayette, IN</v>
      </c>
      <c r="C68" s="2">
        <f t="shared" si="5"/>
        <v>604</v>
      </c>
      <c r="D68" s="2">
        <f t="shared" si="6"/>
        <v>3</v>
      </c>
      <c r="E68" s="2">
        <f t="shared" si="7"/>
        <v>916</v>
      </c>
      <c r="F68" s="6">
        <f t="shared" si="4"/>
        <v>2729.68</v>
      </c>
      <c r="I68" s="1" t="s">
        <v>71</v>
      </c>
      <c r="J68">
        <v>625</v>
      </c>
      <c r="K68">
        <v>1531</v>
      </c>
      <c r="L68">
        <v>773</v>
      </c>
      <c r="M68">
        <v>2770</v>
      </c>
      <c r="N68">
        <v>342</v>
      </c>
      <c r="Q68" s="1" t="s">
        <v>71</v>
      </c>
      <c r="R68" t="s">
        <v>3</v>
      </c>
    </row>
    <row r="69" spans="1:18" x14ac:dyDescent="0.25">
      <c r="A69" s="1" t="s">
        <v>291</v>
      </c>
      <c r="B69" s="2" t="str">
        <f t="shared" ref="B69:B132" si="8">VLOOKUP(A69,$Q$4:$R$1032,2)</f>
        <v>Charlotte, NC</v>
      </c>
      <c r="C69" s="2">
        <f t="shared" si="5"/>
        <v>287</v>
      </c>
      <c r="D69" s="2">
        <f t="shared" si="6"/>
        <v>1</v>
      </c>
      <c r="E69" s="2" t="str">
        <f t="shared" si="7"/>
        <v>32712</v>
      </c>
      <c r="F69" s="6">
        <f t="shared" ref="F69:F132" si="9">($C$1+$G$1)*E69</f>
        <v>97481.76</v>
      </c>
      <c r="I69" s="1" t="s">
        <v>72</v>
      </c>
      <c r="J69">
        <v>558</v>
      </c>
      <c r="K69">
        <v>1489</v>
      </c>
      <c r="L69">
        <v>726</v>
      </c>
      <c r="M69">
        <v>2734</v>
      </c>
      <c r="N69">
        <v>315</v>
      </c>
      <c r="Q69" s="1" t="s">
        <v>72</v>
      </c>
      <c r="R69" t="s">
        <v>3</v>
      </c>
    </row>
    <row r="70" spans="1:18" x14ac:dyDescent="0.25">
      <c r="A70" s="1" t="s">
        <v>253</v>
      </c>
      <c r="B70" s="2" t="str">
        <f t="shared" si="8"/>
        <v>Charlotte, NC</v>
      </c>
      <c r="C70" s="2">
        <f t="shared" si="5"/>
        <v>249</v>
      </c>
      <c r="D70" s="2">
        <f t="shared" si="6"/>
        <v>1</v>
      </c>
      <c r="E70" s="2" t="str">
        <f t="shared" si="7"/>
        <v>29801</v>
      </c>
      <c r="F70" s="6">
        <f t="shared" si="9"/>
        <v>88806.98</v>
      </c>
      <c r="I70" s="1" t="s">
        <v>73</v>
      </c>
      <c r="J70">
        <v>543</v>
      </c>
      <c r="K70">
        <v>1474</v>
      </c>
      <c r="L70">
        <v>717</v>
      </c>
      <c r="M70">
        <v>2725</v>
      </c>
      <c r="N70">
        <v>306</v>
      </c>
      <c r="Q70" s="1" t="s">
        <v>73</v>
      </c>
      <c r="R70" t="s">
        <v>3</v>
      </c>
    </row>
    <row r="71" spans="1:18" x14ac:dyDescent="0.25">
      <c r="A71" s="1" t="s">
        <v>923</v>
      </c>
      <c r="B71" s="2" t="str">
        <f t="shared" si="8"/>
        <v>Pittsburgh, PA</v>
      </c>
      <c r="C71" s="2">
        <f t="shared" si="5"/>
        <v>921</v>
      </c>
      <c r="D71" s="2">
        <f t="shared" si="6"/>
        <v>5</v>
      </c>
      <c r="E71" s="2">
        <f t="shared" si="7"/>
        <v>2860</v>
      </c>
      <c r="F71" s="6">
        <f t="shared" si="9"/>
        <v>8522.7999999999993</v>
      </c>
      <c r="I71" s="1" t="s">
        <v>74</v>
      </c>
      <c r="J71">
        <v>563</v>
      </c>
      <c r="K71">
        <v>1495</v>
      </c>
      <c r="L71">
        <v>743</v>
      </c>
      <c r="M71">
        <v>2751</v>
      </c>
      <c r="N71">
        <v>332</v>
      </c>
      <c r="Q71" s="1" t="s">
        <v>74</v>
      </c>
      <c r="R71" t="s">
        <v>3</v>
      </c>
    </row>
    <row r="72" spans="1:18" x14ac:dyDescent="0.25">
      <c r="A72" s="1" t="s">
        <v>119</v>
      </c>
      <c r="B72" s="2" t="str">
        <f t="shared" si="8"/>
        <v>Pittsburgh, PA</v>
      </c>
      <c r="C72" s="2">
        <f t="shared" si="5"/>
        <v>115</v>
      </c>
      <c r="D72" s="2">
        <f t="shared" si="6"/>
        <v>5</v>
      </c>
      <c r="E72" s="2">
        <f t="shared" si="7"/>
        <v>2561</v>
      </c>
      <c r="F72" s="6">
        <f t="shared" si="9"/>
        <v>7631.78</v>
      </c>
      <c r="I72" s="1" t="s">
        <v>75</v>
      </c>
      <c r="J72">
        <v>548</v>
      </c>
      <c r="K72">
        <v>1479</v>
      </c>
      <c r="L72">
        <v>720</v>
      </c>
      <c r="M72">
        <v>2729</v>
      </c>
      <c r="N72">
        <v>310</v>
      </c>
      <c r="Q72" s="1" t="s">
        <v>75</v>
      </c>
      <c r="R72" t="s">
        <v>3</v>
      </c>
    </row>
    <row r="73" spans="1:18" x14ac:dyDescent="0.25">
      <c r="A73" s="1" t="s">
        <v>384</v>
      </c>
      <c r="B73" s="2" t="str">
        <f t="shared" si="8"/>
        <v>Lafayette, IN</v>
      </c>
      <c r="C73" s="2">
        <f t="shared" si="5"/>
        <v>381</v>
      </c>
      <c r="D73" s="2">
        <f t="shared" si="6"/>
        <v>3</v>
      </c>
      <c r="E73" s="2">
        <f t="shared" si="7"/>
        <v>1112</v>
      </c>
      <c r="F73" s="6">
        <f t="shared" si="9"/>
        <v>3313.7599999999998</v>
      </c>
      <c r="I73" s="1" t="s">
        <v>76</v>
      </c>
      <c r="J73">
        <v>540</v>
      </c>
      <c r="K73">
        <v>1471</v>
      </c>
      <c r="L73">
        <v>708</v>
      </c>
      <c r="M73">
        <v>2716</v>
      </c>
      <c r="N73">
        <v>298</v>
      </c>
      <c r="Q73" s="1" t="s">
        <v>76</v>
      </c>
      <c r="R73" t="s">
        <v>3</v>
      </c>
    </row>
    <row r="74" spans="1:18" x14ac:dyDescent="0.25">
      <c r="A74" s="1" t="s">
        <v>46</v>
      </c>
      <c r="B74" s="2" t="str">
        <f t="shared" si="8"/>
        <v>Pittsburgh, PA</v>
      </c>
      <c r="C74" s="2">
        <f t="shared" ref="C74:C137" si="10">MATCH(A74,$I$2:$I$1032,0)</f>
        <v>42</v>
      </c>
      <c r="D74" s="2">
        <f t="shared" ref="D74:D137" si="11">MATCH(B74,$J$2:$N$2,0)</f>
        <v>5</v>
      </c>
      <c r="E74" s="2">
        <f t="shared" ref="E74:E137" si="12">INDEX($I$2:$N$1032,C74,D74)</f>
        <v>2921</v>
      </c>
      <c r="F74" s="6">
        <f t="shared" si="9"/>
        <v>8704.58</v>
      </c>
      <c r="I74" s="1" t="s">
        <v>77</v>
      </c>
      <c r="J74">
        <v>544</v>
      </c>
      <c r="K74">
        <v>1475</v>
      </c>
      <c r="L74">
        <v>712</v>
      </c>
      <c r="M74">
        <v>2721</v>
      </c>
      <c r="N74">
        <v>302</v>
      </c>
      <c r="Q74" s="1" t="s">
        <v>77</v>
      </c>
      <c r="R74" t="s">
        <v>3</v>
      </c>
    </row>
    <row r="75" spans="1:18" x14ac:dyDescent="0.25">
      <c r="A75" s="1" t="s">
        <v>461</v>
      </c>
      <c r="B75" s="2" t="str">
        <f t="shared" si="8"/>
        <v>Lafayette, IN</v>
      </c>
      <c r="C75" s="2">
        <f t="shared" si="10"/>
        <v>459</v>
      </c>
      <c r="D75" s="2">
        <f t="shared" si="11"/>
        <v>3</v>
      </c>
      <c r="E75" s="2">
        <f t="shared" si="12"/>
        <v>1080</v>
      </c>
      <c r="F75" s="6">
        <f t="shared" si="9"/>
        <v>3218.4</v>
      </c>
      <c r="I75" s="1" t="s">
        <v>78</v>
      </c>
      <c r="J75">
        <v>535</v>
      </c>
      <c r="K75">
        <v>1467</v>
      </c>
      <c r="L75">
        <v>749</v>
      </c>
      <c r="M75">
        <v>2757</v>
      </c>
      <c r="N75">
        <v>339</v>
      </c>
      <c r="Q75" s="1" t="s">
        <v>78</v>
      </c>
      <c r="R75" t="s">
        <v>3</v>
      </c>
    </row>
    <row r="76" spans="1:18" x14ac:dyDescent="0.25">
      <c r="A76" s="1" t="s">
        <v>563</v>
      </c>
      <c r="B76" s="2" t="str">
        <f t="shared" si="8"/>
        <v>Lafayette, IN</v>
      </c>
      <c r="C76" s="2">
        <f t="shared" si="10"/>
        <v>561</v>
      </c>
      <c r="D76" s="2">
        <f t="shared" si="11"/>
        <v>3</v>
      </c>
      <c r="E76" s="2">
        <f t="shared" si="12"/>
        <v>880</v>
      </c>
      <c r="F76" s="6">
        <f t="shared" si="9"/>
        <v>2622.4</v>
      </c>
      <c r="I76" s="1" t="s">
        <v>79</v>
      </c>
      <c r="J76">
        <v>561</v>
      </c>
      <c r="K76">
        <v>1492</v>
      </c>
      <c r="L76">
        <v>724</v>
      </c>
      <c r="M76">
        <v>2732</v>
      </c>
      <c r="N76">
        <v>313</v>
      </c>
      <c r="Q76" s="1" t="s">
        <v>79</v>
      </c>
      <c r="R76" t="s">
        <v>3</v>
      </c>
    </row>
    <row r="77" spans="1:18" x14ac:dyDescent="0.25">
      <c r="A77" s="1" t="s">
        <v>834</v>
      </c>
      <c r="B77" s="2" t="str">
        <f t="shared" si="8"/>
        <v>Los Angeles, CA</v>
      </c>
      <c r="C77" s="2">
        <f t="shared" si="10"/>
        <v>832</v>
      </c>
      <c r="D77" s="2">
        <f t="shared" si="11"/>
        <v>4</v>
      </c>
      <c r="E77" s="2">
        <f t="shared" si="12"/>
        <v>2089</v>
      </c>
      <c r="F77" s="6">
        <f t="shared" si="9"/>
        <v>6225.22</v>
      </c>
      <c r="I77" s="1" t="s">
        <v>80</v>
      </c>
      <c r="J77">
        <v>581</v>
      </c>
      <c r="K77">
        <v>1512</v>
      </c>
      <c r="L77">
        <v>746</v>
      </c>
      <c r="M77">
        <v>2754</v>
      </c>
      <c r="N77">
        <v>335</v>
      </c>
      <c r="Q77" s="1" t="s">
        <v>80</v>
      </c>
      <c r="R77" t="s">
        <v>3</v>
      </c>
    </row>
    <row r="78" spans="1:18" x14ac:dyDescent="0.25">
      <c r="A78" s="1" t="s">
        <v>799</v>
      </c>
      <c r="B78" s="2" t="str">
        <f t="shared" si="8"/>
        <v>Los Angeles, CA</v>
      </c>
      <c r="C78" s="2">
        <f t="shared" si="10"/>
        <v>797</v>
      </c>
      <c r="D78" s="2">
        <f t="shared" si="11"/>
        <v>4</v>
      </c>
      <c r="E78" s="2">
        <f t="shared" si="12"/>
        <v>1762</v>
      </c>
      <c r="F78" s="6">
        <f t="shared" si="9"/>
        <v>5250.76</v>
      </c>
      <c r="I78" s="1" t="s">
        <v>81</v>
      </c>
      <c r="J78">
        <v>586</v>
      </c>
      <c r="K78">
        <v>1530</v>
      </c>
      <c r="L78">
        <v>741</v>
      </c>
      <c r="M78">
        <v>2749</v>
      </c>
      <c r="N78">
        <v>331</v>
      </c>
      <c r="Q78" s="1" t="s">
        <v>81</v>
      </c>
      <c r="R78" t="s">
        <v>3</v>
      </c>
    </row>
    <row r="79" spans="1:18" x14ac:dyDescent="0.25">
      <c r="A79" s="1" t="s">
        <v>712</v>
      </c>
      <c r="B79" s="2" t="str">
        <f t="shared" si="8"/>
        <v>Dallas, TX</v>
      </c>
      <c r="C79" s="2">
        <f t="shared" si="10"/>
        <v>710</v>
      </c>
      <c r="D79" s="2">
        <f t="shared" si="11"/>
        <v>2</v>
      </c>
      <c r="E79" s="2">
        <f t="shared" si="12"/>
        <v>1187</v>
      </c>
      <c r="F79" s="6">
        <f t="shared" si="9"/>
        <v>3537.2599999999998</v>
      </c>
      <c r="I79" s="1" t="s">
        <v>82</v>
      </c>
      <c r="J79">
        <v>592</v>
      </c>
      <c r="K79">
        <v>1523</v>
      </c>
      <c r="L79">
        <v>762</v>
      </c>
      <c r="M79">
        <v>2770</v>
      </c>
      <c r="N79">
        <v>352</v>
      </c>
      <c r="Q79" s="1" t="s">
        <v>82</v>
      </c>
      <c r="R79" t="s">
        <v>3</v>
      </c>
    </row>
    <row r="80" spans="1:18" x14ac:dyDescent="0.25">
      <c r="A80" s="1" t="s">
        <v>462</v>
      </c>
      <c r="B80" s="2" t="str">
        <f t="shared" si="8"/>
        <v>Lafayette, IN</v>
      </c>
      <c r="C80" s="2">
        <f t="shared" si="10"/>
        <v>460</v>
      </c>
      <c r="D80" s="2">
        <f t="shared" si="11"/>
        <v>3</v>
      </c>
      <c r="E80" s="2">
        <f t="shared" si="12"/>
        <v>1137</v>
      </c>
      <c r="F80" s="6">
        <f t="shared" si="9"/>
        <v>3388.2599999999998</v>
      </c>
      <c r="I80" s="1" t="s">
        <v>83</v>
      </c>
      <c r="J80">
        <v>610</v>
      </c>
      <c r="K80">
        <v>1516</v>
      </c>
      <c r="L80">
        <v>738</v>
      </c>
      <c r="M80">
        <v>2746</v>
      </c>
      <c r="N80">
        <v>328</v>
      </c>
      <c r="Q80" s="1" t="s">
        <v>83</v>
      </c>
      <c r="R80" t="s">
        <v>3</v>
      </c>
    </row>
    <row r="81" spans="1:18" x14ac:dyDescent="0.25">
      <c r="A81" s="1" t="s">
        <v>171</v>
      </c>
      <c r="B81" s="2" t="str">
        <f t="shared" si="8"/>
        <v>Pittsburgh, PA</v>
      </c>
      <c r="C81" s="2">
        <f t="shared" si="10"/>
        <v>167</v>
      </c>
      <c r="D81" s="2">
        <f t="shared" si="11"/>
        <v>5</v>
      </c>
      <c r="E81" s="2">
        <f t="shared" si="12"/>
        <v>2680</v>
      </c>
      <c r="F81" s="6">
        <f t="shared" si="9"/>
        <v>7986.4</v>
      </c>
      <c r="I81" s="1" t="s">
        <v>84</v>
      </c>
      <c r="J81">
        <v>585</v>
      </c>
      <c r="K81">
        <v>1517</v>
      </c>
      <c r="L81">
        <v>751</v>
      </c>
      <c r="M81">
        <v>2759</v>
      </c>
      <c r="N81">
        <v>340</v>
      </c>
      <c r="Q81" s="1" t="s">
        <v>84</v>
      </c>
      <c r="R81" t="s">
        <v>3</v>
      </c>
    </row>
    <row r="82" spans="1:18" x14ac:dyDescent="0.25">
      <c r="A82" s="1" t="s">
        <v>824</v>
      </c>
      <c r="B82" s="2" t="str">
        <f t="shared" si="8"/>
        <v>Los Angeles, CA</v>
      </c>
      <c r="C82" s="2">
        <f t="shared" si="10"/>
        <v>822</v>
      </c>
      <c r="D82" s="2">
        <f t="shared" si="11"/>
        <v>4</v>
      </c>
      <c r="E82" s="2">
        <f t="shared" si="12"/>
        <v>2134</v>
      </c>
      <c r="F82" s="6">
        <f t="shared" si="9"/>
        <v>6359.32</v>
      </c>
      <c r="I82" s="1" t="s">
        <v>85</v>
      </c>
      <c r="J82">
        <v>621</v>
      </c>
      <c r="K82">
        <v>1527</v>
      </c>
      <c r="L82">
        <v>749</v>
      </c>
      <c r="M82">
        <v>2757</v>
      </c>
      <c r="N82">
        <v>338</v>
      </c>
      <c r="Q82" s="1" t="s">
        <v>85</v>
      </c>
      <c r="R82" t="s">
        <v>3</v>
      </c>
    </row>
    <row r="83" spans="1:18" x14ac:dyDescent="0.25">
      <c r="A83" s="1" t="s">
        <v>744</v>
      </c>
      <c r="B83" s="2" t="str">
        <f t="shared" si="8"/>
        <v>Dallas, TX</v>
      </c>
      <c r="C83" s="2">
        <f t="shared" si="10"/>
        <v>742</v>
      </c>
      <c r="D83" s="2">
        <f t="shared" si="11"/>
        <v>2</v>
      </c>
      <c r="E83" s="2">
        <f t="shared" si="12"/>
        <v>1072</v>
      </c>
      <c r="F83" s="6">
        <f t="shared" si="9"/>
        <v>3194.56</v>
      </c>
      <c r="I83" s="1" t="s">
        <v>86</v>
      </c>
      <c r="J83">
        <v>596</v>
      </c>
      <c r="K83">
        <v>1527</v>
      </c>
      <c r="L83">
        <v>761</v>
      </c>
      <c r="M83">
        <v>2769</v>
      </c>
      <c r="N83">
        <v>351</v>
      </c>
      <c r="Q83" s="1" t="s">
        <v>86</v>
      </c>
      <c r="R83" t="s">
        <v>3</v>
      </c>
    </row>
    <row r="84" spans="1:18" x14ac:dyDescent="0.25">
      <c r="A84" s="1" t="s">
        <v>373</v>
      </c>
      <c r="B84" s="2" t="str">
        <f t="shared" si="8"/>
        <v>Pittsburgh, PA</v>
      </c>
      <c r="C84" s="2">
        <f t="shared" si="10"/>
        <v>370</v>
      </c>
      <c r="D84" s="2">
        <f t="shared" si="11"/>
        <v>5</v>
      </c>
      <c r="E84" s="2">
        <f t="shared" si="12"/>
        <v>2238</v>
      </c>
      <c r="F84" s="6">
        <f t="shared" si="9"/>
        <v>6669.24</v>
      </c>
      <c r="I84" s="1" t="s">
        <v>87</v>
      </c>
      <c r="J84">
        <v>647</v>
      </c>
      <c r="K84">
        <v>1553</v>
      </c>
      <c r="L84">
        <v>775</v>
      </c>
      <c r="M84">
        <v>2783</v>
      </c>
      <c r="N84">
        <v>365</v>
      </c>
      <c r="Q84" s="1" t="s">
        <v>87</v>
      </c>
      <c r="R84" t="s">
        <v>3</v>
      </c>
    </row>
    <row r="85" spans="1:18" x14ac:dyDescent="0.25">
      <c r="A85" s="1" t="s">
        <v>198</v>
      </c>
      <c r="B85" s="2" t="str">
        <f t="shared" si="8"/>
        <v>Pittsburgh, PA</v>
      </c>
      <c r="C85" s="2">
        <f t="shared" si="10"/>
        <v>194</v>
      </c>
      <c r="D85" s="2">
        <f t="shared" si="11"/>
        <v>5</v>
      </c>
      <c r="E85" s="2">
        <f t="shared" si="12"/>
        <v>2604</v>
      </c>
      <c r="F85" s="6">
        <f t="shared" si="9"/>
        <v>7759.92</v>
      </c>
      <c r="I85" s="1" t="s">
        <v>88</v>
      </c>
      <c r="J85">
        <v>672</v>
      </c>
      <c r="K85">
        <v>1578</v>
      </c>
      <c r="L85">
        <v>816</v>
      </c>
      <c r="M85">
        <v>2813</v>
      </c>
      <c r="N85">
        <v>390</v>
      </c>
      <c r="Q85" s="1" t="s">
        <v>88</v>
      </c>
      <c r="R85" t="s">
        <v>3</v>
      </c>
    </row>
    <row r="86" spans="1:18" x14ac:dyDescent="0.25">
      <c r="A86" s="1" t="s">
        <v>544</v>
      </c>
      <c r="B86" s="2" t="str">
        <f t="shared" si="8"/>
        <v>Lafayette, IN</v>
      </c>
      <c r="C86" s="2">
        <f t="shared" si="10"/>
        <v>542</v>
      </c>
      <c r="D86" s="2">
        <f t="shared" si="11"/>
        <v>3</v>
      </c>
      <c r="E86" s="2">
        <f t="shared" si="12"/>
        <v>935</v>
      </c>
      <c r="F86" s="6">
        <f t="shared" si="9"/>
        <v>2786.3</v>
      </c>
      <c r="I86" s="1" t="s">
        <v>89</v>
      </c>
      <c r="J86">
        <v>668</v>
      </c>
      <c r="K86">
        <v>1574</v>
      </c>
      <c r="L86">
        <v>812</v>
      </c>
      <c r="M86">
        <v>2809</v>
      </c>
      <c r="N86">
        <v>386</v>
      </c>
      <c r="Q86" s="1" t="s">
        <v>89</v>
      </c>
      <c r="R86" t="s">
        <v>3</v>
      </c>
    </row>
    <row r="87" spans="1:18" x14ac:dyDescent="0.25">
      <c r="A87" s="1" t="s">
        <v>890</v>
      </c>
      <c r="B87" s="2" t="str">
        <f t="shared" si="8"/>
        <v>Los Angeles, CA</v>
      </c>
      <c r="C87" s="2">
        <f t="shared" si="10"/>
        <v>888</v>
      </c>
      <c r="D87" s="2">
        <f t="shared" si="11"/>
        <v>4</v>
      </c>
      <c r="E87" s="2">
        <f t="shared" si="12"/>
        <v>2231</v>
      </c>
      <c r="F87" s="6">
        <f t="shared" si="9"/>
        <v>6648.38</v>
      </c>
      <c r="I87" s="1" t="s">
        <v>90</v>
      </c>
      <c r="J87">
        <v>632</v>
      </c>
      <c r="K87">
        <v>1559</v>
      </c>
      <c r="L87">
        <v>781</v>
      </c>
      <c r="M87">
        <v>2789</v>
      </c>
      <c r="N87">
        <v>371</v>
      </c>
      <c r="Q87" s="1" t="s">
        <v>90</v>
      </c>
      <c r="R87" t="s">
        <v>3</v>
      </c>
    </row>
    <row r="88" spans="1:18" x14ac:dyDescent="0.25">
      <c r="A88" s="1" t="s">
        <v>447</v>
      </c>
      <c r="B88" s="2" t="str">
        <f t="shared" si="8"/>
        <v>Pittsburgh, PA</v>
      </c>
      <c r="C88" s="2">
        <f t="shared" si="10"/>
        <v>445</v>
      </c>
      <c r="D88" s="2">
        <f t="shared" si="11"/>
        <v>5</v>
      </c>
      <c r="E88" s="2">
        <f t="shared" si="12"/>
        <v>2259</v>
      </c>
      <c r="F88" s="6">
        <f t="shared" si="9"/>
        <v>6731.82</v>
      </c>
      <c r="I88" s="1" t="s">
        <v>91</v>
      </c>
      <c r="J88">
        <v>628</v>
      </c>
      <c r="K88">
        <v>1558</v>
      </c>
      <c r="L88">
        <v>780</v>
      </c>
      <c r="M88">
        <v>2789</v>
      </c>
      <c r="N88">
        <v>370</v>
      </c>
      <c r="Q88" s="1" t="s">
        <v>91</v>
      </c>
      <c r="R88" t="s">
        <v>3</v>
      </c>
    </row>
    <row r="89" spans="1:18" x14ac:dyDescent="0.25">
      <c r="A89" s="1" t="s">
        <v>766</v>
      </c>
      <c r="B89" s="2" t="str">
        <f t="shared" si="8"/>
        <v>Dallas, TX</v>
      </c>
      <c r="C89" s="2">
        <f t="shared" si="10"/>
        <v>764</v>
      </c>
      <c r="D89" s="2">
        <f t="shared" si="11"/>
        <v>2</v>
      </c>
      <c r="E89" s="2">
        <f t="shared" si="12"/>
        <v>1589</v>
      </c>
      <c r="F89" s="6">
        <f t="shared" si="9"/>
        <v>4735.22</v>
      </c>
      <c r="I89" s="1" t="s">
        <v>92</v>
      </c>
      <c r="J89">
        <v>662</v>
      </c>
      <c r="K89">
        <v>1568</v>
      </c>
      <c r="L89">
        <v>790</v>
      </c>
      <c r="M89">
        <v>2807</v>
      </c>
      <c r="N89">
        <v>380</v>
      </c>
      <c r="Q89" s="1" t="s">
        <v>92</v>
      </c>
      <c r="R89" t="s">
        <v>3</v>
      </c>
    </row>
    <row r="90" spans="1:18" x14ac:dyDescent="0.25">
      <c r="A90" s="1" t="s">
        <v>390</v>
      </c>
      <c r="B90" s="2" t="str">
        <f t="shared" si="8"/>
        <v>Pittsburgh, PA</v>
      </c>
      <c r="C90" s="2">
        <f t="shared" si="10"/>
        <v>387</v>
      </c>
      <c r="D90" s="2">
        <f t="shared" si="11"/>
        <v>5</v>
      </c>
      <c r="E90" s="2">
        <f t="shared" si="12"/>
        <v>2359</v>
      </c>
      <c r="F90" s="6">
        <f t="shared" si="9"/>
        <v>7029.82</v>
      </c>
      <c r="I90" s="1" t="s">
        <v>93</v>
      </c>
      <c r="J90">
        <v>661</v>
      </c>
      <c r="K90">
        <v>1567</v>
      </c>
      <c r="L90">
        <v>789</v>
      </c>
      <c r="M90">
        <v>2806</v>
      </c>
      <c r="N90">
        <v>379</v>
      </c>
      <c r="Q90" s="1" t="s">
        <v>93</v>
      </c>
      <c r="R90" t="s">
        <v>3</v>
      </c>
    </row>
    <row r="91" spans="1:18" x14ac:dyDescent="0.25">
      <c r="A91" s="1" t="s">
        <v>394</v>
      </c>
      <c r="B91" s="2" t="str">
        <f t="shared" si="8"/>
        <v>Pittsburgh, PA</v>
      </c>
      <c r="C91" s="2">
        <f t="shared" si="10"/>
        <v>391</v>
      </c>
      <c r="D91" s="2">
        <f t="shared" si="11"/>
        <v>5</v>
      </c>
      <c r="E91" s="2">
        <f t="shared" si="12"/>
        <v>2408</v>
      </c>
      <c r="F91" s="6">
        <f t="shared" si="9"/>
        <v>7175.84</v>
      </c>
      <c r="I91" s="1" t="s">
        <v>94</v>
      </c>
      <c r="J91">
        <v>651</v>
      </c>
      <c r="K91">
        <v>1557</v>
      </c>
      <c r="L91">
        <v>779</v>
      </c>
      <c r="M91">
        <v>2787</v>
      </c>
      <c r="N91">
        <v>369</v>
      </c>
      <c r="Q91" s="1" t="s">
        <v>94</v>
      </c>
      <c r="R91" t="s">
        <v>3</v>
      </c>
    </row>
    <row r="92" spans="1:18" x14ac:dyDescent="0.25">
      <c r="A92" s="1" t="s">
        <v>460</v>
      </c>
      <c r="B92" s="2" t="str">
        <f t="shared" si="8"/>
        <v>Lafayette, IN</v>
      </c>
      <c r="C92" s="2">
        <f t="shared" si="10"/>
        <v>458</v>
      </c>
      <c r="D92" s="2">
        <f t="shared" si="11"/>
        <v>3</v>
      </c>
      <c r="E92" s="2">
        <f t="shared" si="12"/>
        <v>1130</v>
      </c>
      <c r="F92" s="6">
        <f t="shared" si="9"/>
        <v>3367.4</v>
      </c>
      <c r="I92" s="1" t="s">
        <v>95</v>
      </c>
      <c r="J92">
        <v>660</v>
      </c>
      <c r="K92">
        <v>1566</v>
      </c>
      <c r="L92">
        <v>788</v>
      </c>
      <c r="M92">
        <v>2814</v>
      </c>
      <c r="N92">
        <v>378</v>
      </c>
      <c r="Q92" s="1" t="s">
        <v>95</v>
      </c>
      <c r="R92" t="s">
        <v>3</v>
      </c>
    </row>
    <row r="93" spans="1:18" x14ac:dyDescent="0.25">
      <c r="A93" s="1" t="s">
        <v>445</v>
      </c>
      <c r="B93" s="2" t="str">
        <f t="shared" si="8"/>
        <v>Pittsburgh, PA</v>
      </c>
      <c r="C93" s="2">
        <f t="shared" si="10"/>
        <v>443</v>
      </c>
      <c r="D93" s="2">
        <f t="shared" si="11"/>
        <v>5</v>
      </c>
      <c r="E93" s="2">
        <f t="shared" si="12"/>
        <v>2321</v>
      </c>
      <c r="F93" s="6">
        <f t="shared" si="9"/>
        <v>6916.58</v>
      </c>
      <c r="I93" s="1" t="s">
        <v>96</v>
      </c>
      <c r="J93">
        <v>684</v>
      </c>
      <c r="K93">
        <v>1590</v>
      </c>
      <c r="L93">
        <v>812</v>
      </c>
      <c r="M93">
        <v>2835</v>
      </c>
      <c r="N93">
        <v>402</v>
      </c>
      <c r="Q93" s="1" t="s">
        <v>96</v>
      </c>
      <c r="R93" t="s">
        <v>3</v>
      </c>
    </row>
    <row r="94" spans="1:18" x14ac:dyDescent="0.25">
      <c r="A94" s="1" t="s">
        <v>688</v>
      </c>
      <c r="B94" s="2" t="str">
        <f t="shared" si="8"/>
        <v>Dallas, TX</v>
      </c>
      <c r="C94" s="2">
        <f t="shared" si="10"/>
        <v>686</v>
      </c>
      <c r="D94" s="2">
        <f t="shared" si="11"/>
        <v>2</v>
      </c>
      <c r="E94" s="2">
        <f t="shared" si="12"/>
        <v>1127</v>
      </c>
      <c r="F94" s="6">
        <f t="shared" si="9"/>
        <v>3358.46</v>
      </c>
      <c r="I94" s="1" t="s">
        <v>97</v>
      </c>
      <c r="J94">
        <v>696</v>
      </c>
      <c r="K94">
        <v>1602</v>
      </c>
      <c r="L94">
        <v>824</v>
      </c>
      <c r="M94">
        <v>2846</v>
      </c>
      <c r="N94">
        <v>414</v>
      </c>
      <c r="Q94" s="1" t="s">
        <v>97</v>
      </c>
      <c r="R94" t="s">
        <v>3</v>
      </c>
    </row>
    <row r="95" spans="1:18" x14ac:dyDescent="0.25">
      <c r="A95" s="1" t="s">
        <v>896</v>
      </c>
      <c r="B95" s="2" t="str">
        <f t="shared" si="8"/>
        <v>Los Angeles, CA</v>
      </c>
      <c r="C95" s="2">
        <f t="shared" si="10"/>
        <v>894</v>
      </c>
      <c r="D95" s="2">
        <f t="shared" si="11"/>
        <v>4</v>
      </c>
      <c r="E95" s="2">
        <f t="shared" si="12"/>
        <v>2140</v>
      </c>
      <c r="F95" s="6">
        <f t="shared" si="9"/>
        <v>6377.2</v>
      </c>
      <c r="I95" s="1" t="s">
        <v>98</v>
      </c>
      <c r="J95">
        <v>682</v>
      </c>
      <c r="K95">
        <v>1588</v>
      </c>
      <c r="L95">
        <v>811</v>
      </c>
      <c r="M95">
        <v>2833</v>
      </c>
      <c r="N95">
        <v>400</v>
      </c>
      <c r="Q95" s="1" t="s">
        <v>98</v>
      </c>
      <c r="R95" t="s">
        <v>3</v>
      </c>
    </row>
    <row r="96" spans="1:18" x14ac:dyDescent="0.25">
      <c r="A96" s="1" t="s">
        <v>106</v>
      </c>
      <c r="B96" s="2" t="str">
        <f t="shared" si="8"/>
        <v>Pittsburgh, PA</v>
      </c>
      <c r="C96" s="2">
        <f t="shared" si="10"/>
        <v>102</v>
      </c>
      <c r="D96" s="2">
        <f t="shared" si="11"/>
        <v>5</v>
      </c>
      <c r="E96" s="2">
        <f t="shared" si="12"/>
        <v>2819</v>
      </c>
      <c r="F96" s="6">
        <f t="shared" si="9"/>
        <v>8400.6200000000008</v>
      </c>
      <c r="I96" s="1" t="s">
        <v>99</v>
      </c>
      <c r="J96">
        <v>674</v>
      </c>
      <c r="K96">
        <v>1580</v>
      </c>
      <c r="L96">
        <v>802</v>
      </c>
      <c r="M96">
        <v>2824</v>
      </c>
      <c r="N96">
        <v>391</v>
      </c>
      <c r="Q96" s="1" t="s">
        <v>99</v>
      </c>
      <c r="R96" t="s">
        <v>3</v>
      </c>
    </row>
    <row r="97" spans="1:18" x14ac:dyDescent="0.25">
      <c r="A97" s="1" t="s">
        <v>118</v>
      </c>
      <c r="B97" s="2" t="str">
        <f t="shared" si="8"/>
        <v>Pittsburgh, PA</v>
      </c>
      <c r="C97" s="2">
        <f t="shared" si="10"/>
        <v>114</v>
      </c>
      <c r="D97" s="2">
        <f t="shared" si="11"/>
        <v>5</v>
      </c>
      <c r="E97" s="2">
        <f t="shared" si="12"/>
        <v>2541</v>
      </c>
      <c r="F97" s="6">
        <f t="shared" si="9"/>
        <v>7572.18</v>
      </c>
      <c r="I97" s="1" t="s">
        <v>100</v>
      </c>
      <c r="J97">
        <v>790</v>
      </c>
      <c r="K97">
        <v>1634</v>
      </c>
      <c r="L97">
        <v>829</v>
      </c>
      <c r="M97">
        <v>2805</v>
      </c>
      <c r="N97">
        <v>492</v>
      </c>
      <c r="Q97" s="1" t="s">
        <v>100</v>
      </c>
      <c r="R97" t="s">
        <v>3</v>
      </c>
    </row>
    <row r="98" spans="1:18" x14ac:dyDescent="0.25">
      <c r="A98" s="1" t="s">
        <v>610</v>
      </c>
      <c r="B98" s="2" t="str">
        <f t="shared" si="8"/>
        <v>Lafayette, IN</v>
      </c>
      <c r="C98" s="2">
        <f t="shared" si="10"/>
        <v>608</v>
      </c>
      <c r="D98" s="2">
        <f t="shared" si="11"/>
        <v>3</v>
      </c>
      <c r="E98" s="2">
        <f t="shared" si="12"/>
        <v>955</v>
      </c>
      <c r="F98" s="6">
        <f t="shared" si="9"/>
        <v>2845.9</v>
      </c>
      <c r="I98" s="1" t="s">
        <v>101</v>
      </c>
      <c r="J98">
        <v>781</v>
      </c>
      <c r="K98">
        <v>1634</v>
      </c>
      <c r="L98">
        <v>830</v>
      </c>
      <c r="M98">
        <v>2805</v>
      </c>
      <c r="N98">
        <v>493</v>
      </c>
      <c r="Q98" s="1" t="s">
        <v>101</v>
      </c>
      <c r="R98" t="s">
        <v>3</v>
      </c>
    </row>
    <row r="99" spans="1:18" x14ac:dyDescent="0.25">
      <c r="A99" s="1" t="s">
        <v>176</v>
      </c>
      <c r="B99" s="2" t="str">
        <f t="shared" si="8"/>
        <v>Pittsburgh, PA</v>
      </c>
      <c r="C99" s="2">
        <f t="shared" si="10"/>
        <v>172</v>
      </c>
      <c r="D99" s="2">
        <f t="shared" si="11"/>
        <v>5</v>
      </c>
      <c r="E99" s="2">
        <f t="shared" si="12"/>
        <v>2667</v>
      </c>
      <c r="F99" s="6">
        <f t="shared" si="9"/>
        <v>7947.66</v>
      </c>
      <c r="I99" s="1" t="s">
        <v>102</v>
      </c>
      <c r="J99">
        <v>754</v>
      </c>
      <c r="K99">
        <v>1660</v>
      </c>
      <c r="L99">
        <v>883</v>
      </c>
      <c r="M99">
        <v>2859</v>
      </c>
      <c r="N99">
        <v>448</v>
      </c>
      <c r="Q99" s="1" t="s">
        <v>102</v>
      </c>
      <c r="R99" t="s">
        <v>3</v>
      </c>
    </row>
    <row r="100" spans="1:18" x14ac:dyDescent="0.25">
      <c r="A100" s="1" t="s">
        <v>358</v>
      </c>
      <c r="B100" s="2" t="str">
        <f t="shared" si="8"/>
        <v>Lafayette, IN</v>
      </c>
      <c r="C100" s="2">
        <f t="shared" si="10"/>
        <v>355</v>
      </c>
      <c r="D100" s="2">
        <f t="shared" si="11"/>
        <v>3</v>
      </c>
      <c r="E100" s="2">
        <f t="shared" si="12"/>
        <v>838</v>
      </c>
      <c r="F100" s="6">
        <f t="shared" si="9"/>
        <v>2497.2399999999998</v>
      </c>
      <c r="I100" s="1" t="s">
        <v>103</v>
      </c>
      <c r="J100">
        <v>744</v>
      </c>
      <c r="K100">
        <v>1650</v>
      </c>
      <c r="L100">
        <v>863</v>
      </c>
      <c r="M100">
        <v>2861</v>
      </c>
      <c r="N100">
        <v>438</v>
      </c>
      <c r="Q100" s="1" t="s">
        <v>103</v>
      </c>
      <c r="R100" t="s">
        <v>3</v>
      </c>
    </row>
    <row r="101" spans="1:18" x14ac:dyDescent="0.25">
      <c r="A101" s="1" t="s">
        <v>623</v>
      </c>
      <c r="B101" s="2" t="str">
        <f t="shared" si="8"/>
        <v>Lafayette, IN</v>
      </c>
      <c r="C101" s="2">
        <f t="shared" si="10"/>
        <v>621</v>
      </c>
      <c r="D101" s="2">
        <f t="shared" si="11"/>
        <v>3</v>
      </c>
      <c r="E101" s="2">
        <f t="shared" si="12"/>
        <v>633</v>
      </c>
      <c r="F101" s="6">
        <f t="shared" si="9"/>
        <v>1886.34</v>
      </c>
      <c r="I101" s="1" t="s">
        <v>104</v>
      </c>
      <c r="J101">
        <v>709</v>
      </c>
      <c r="K101">
        <v>1615</v>
      </c>
      <c r="L101">
        <v>821</v>
      </c>
      <c r="M101">
        <v>2818</v>
      </c>
      <c r="N101">
        <v>396</v>
      </c>
      <c r="Q101" s="1" t="s">
        <v>104</v>
      </c>
      <c r="R101" t="s">
        <v>3</v>
      </c>
    </row>
    <row r="102" spans="1:18" x14ac:dyDescent="0.25">
      <c r="A102" s="1" t="s">
        <v>659</v>
      </c>
      <c r="B102" s="2" t="str">
        <f t="shared" si="8"/>
        <v>Lafayette, IN</v>
      </c>
      <c r="C102" s="2">
        <f t="shared" si="10"/>
        <v>657</v>
      </c>
      <c r="D102" s="2">
        <f t="shared" si="11"/>
        <v>3</v>
      </c>
      <c r="E102" s="2">
        <f t="shared" si="12"/>
        <v>586</v>
      </c>
      <c r="F102" s="6">
        <f t="shared" si="9"/>
        <v>1746.28</v>
      </c>
      <c r="I102" s="1" t="s">
        <v>105</v>
      </c>
      <c r="J102">
        <v>708</v>
      </c>
      <c r="K102">
        <v>1614</v>
      </c>
      <c r="L102">
        <v>814</v>
      </c>
      <c r="M102">
        <v>2789</v>
      </c>
      <c r="N102">
        <v>397</v>
      </c>
      <c r="Q102" s="1" t="s">
        <v>105</v>
      </c>
      <c r="R102" t="s">
        <v>3</v>
      </c>
    </row>
    <row r="103" spans="1:18" x14ac:dyDescent="0.25">
      <c r="A103" s="1" t="s">
        <v>293</v>
      </c>
      <c r="B103" s="2" t="str">
        <f t="shared" si="8"/>
        <v>Charlotte, NC</v>
      </c>
      <c r="C103" s="2">
        <f t="shared" si="10"/>
        <v>289</v>
      </c>
      <c r="D103" s="2">
        <f t="shared" si="11"/>
        <v>1</v>
      </c>
      <c r="E103" s="2" t="str">
        <f t="shared" si="12"/>
        <v>32809</v>
      </c>
      <c r="F103" s="6">
        <f t="shared" si="9"/>
        <v>97770.819999999992</v>
      </c>
      <c r="I103" s="1" t="s">
        <v>106</v>
      </c>
      <c r="J103">
        <v>802</v>
      </c>
      <c r="K103">
        <v>1648</v>
      </c>
      <c r="L103">
        <v>844</v>
      </c>
      <c r="M103">
        <v>2819</v>
      </c>
      <c r="N103">
        <v>507</v>
      </c>
      <c r="Q103" s="1" t="s">
        <v>106</v>
      </c>
      <c r="R103" t="s">
        <v>3</v>
      </c>
    </row>
    <row r="104" spans="1:18" x14ac:dyDescent="0.25">
      <c r="A104" s="1" t="s">
        <v>997</v>
      </c>
      <c r="B104" s="2" t="str">
        <f t="shared" si="8"/>
        <v>Pittsburgh, PA</v>
      </c>
      <c r="C104" s="2">
        <f t="shared" si="10"/>
        <v>996</v>
      </c>
      <c r="D104" s="2">
        <f t="shared" si="11"/>
        <v>5</v>
      </c>
      <c r="E104" s="2">
        <f t="shared" si="12"/>
        <v>2424</v>
      </c>
      <c r="F104" s="6">
        <f t="shared" si="9"/>
        <v>7223.5199999999995</v>
      </c>
      <c r="I104" s="1" t="s">
        <v>107</v>
      </c>
      <c r="J104">
        <v>740</v>
      </c>
      <c r="K104">
        <v>1504</v>
      </c>
      <c r="L104">
        <v>699</v>
      </c>
      <c r="M104">
        <v>2675</v>
      </c>
      <c r="N104">
        <v>362</v>
      </c>
      <c r="Q104" s="1" t="s">
        <v>107</v>
      </c>
      <c r="R104" t="s">
        <v>3</v>
      </c>
    </row>
    <row r="105" spans="1:18" x14ac:dyDescent="0.25">
      <c r="A105" s="1" t="s">
        <v>768</v>
      </c>
      <c r="B105" s="2" t="str">
        <f t="shared" si="8"/>
        <v>Dallas, TX</v>
      </c>
      <c r="C105" s="2">
        <f t="shared" si="10"/>
        <v>766</v>
      </c>
      <c r="D105" s="2">
        <f t="shared" si="11"/>
        <v>2</v>
      </c>
      <c r="E105" s="2">
        <f t="shared" si="12"/>
        <v>1581</v>
      </c>
      <c r="F105" s="6">
        <f t="shared" si="9"/>
        <v>4711.38</v>
      </c>
      <c r="I105" s="1" t="s">
        <v>108</v>
      </c>
      <c r="J105">
        <v>729</v>
      </c>
      <c r="K105">
        <v>1514</v>
      </c>
      <c r="L105">
        <v>710</v>
      </c>
      <c r="M105">
        <v>2685</v>
      </c>
      <c r="N105">
        <v>373</v>
      </c>
      <c r="Q105" s="1" t="s">
        <v>108</v>
      </c>
      <c r="R105" t="s">
        <v>3</v>
      </c>
    </row>
    <row r="106" spans="1:18" x14ac:dyDescent="0.25">
      <c r="A106" s="1" t="s">
        <v>744</v>
      </c>
      <c r="B106" s="2" t="str">
        <f t="shared" si="8"/>
        <v>Dallas, TX</v>
      </c>
      <c r="C106" s="2">
        <f t="shared" si="10"/>
        <v>742</v>
      </c>
      <c r="D106" s="2">
        <f t="shared" si="11"/>
        <v>2</v>
      </c>
      <c r="E106" s="2">
        <f t="shared" si="12"/>
        <v>1072</v>
      </c>
      <c r="F106" s="6">
        <f t="shared" si="9"/>
        <v>3194.56</v>
      </c>
      <c r="I106" s="1" t="s">
        <v>109</v>
      </c>
      <c r="J106">
        <v>838</v>
      </c>
      <c r="K106">
        <v>1618</v>
      </c>
      <c r="L106">
        <v>813</v>
      </c>
      <c r="M106">
        <v>2789</v>
      </c>
      <c r="N106">
        <v>476</v>
      </c>
      <c r="Q106" s="1" t="s">
        <v>109</v>
      </c>
      <c r="R106" t="s">
        <v>3</v>
      </c>
    </row>
    <row r="107" spans="1:18" x14ac:dyDescent="0.25">
      <c r="A107" s="1" t="s">
        <v>838</v>
      </c>
      <c r="B107" s="2" t="str">
        <f t="shared" si="8"/>
        <v>Los Angeles, CA</v>
      </c>
      <c r="C107" s="2">
        <f t="shared" si="10"/>
        <v>836</v>
      </c>
      <c r="D107" s="2">
        <f t="shared" si="11"/>
        <v>4</v>
      </c>
      <c r="E107" s="2">
        <f t="shared" si="12"/>
        <v>2044</v>
      </c>
      <c r="F107" s="6">
        <f t="shared" si="9"/>
        <v>6091.12</v>
      </c>
      <c r="I107" s="1" t="s">
        <v>110</v>
      </c>
      <c r="J107">
        <v>763</v>
      </c>
      <c r="K107">
        <v>1544</v>
      </c>
      <c r="L107">
        <v>740</v>
      </c>
      <c r="M107">
        <v>2715</v>
      </c>
      <c r="N107">
        <v>403</v>
      </c>
      <c r="Q107" s="1" t="s">
        <v>110</v>
      </c>
      <c r="R107" t="s">
        <v>3</v>
      </c>
    </row>
    <row r="108" spans="1:18" x14ac:dyDescent="0.25">
      <c r="A108" s="1" t="s">
        <v>1032</v>
      </c>
      <c r="B108" s="2" t="str">
        <f t="shared" si="8"/>
        <v>Los Angeles, CA</v>
      </c>
      <c r="C108" s="2">
        <f t="shared" si="10"/>
        <v>1031</v>
      </c>
      <c r="D108" s="2">
        <f t="shared" si="11"/>
        <v>4</v>
      </c>
      <c r="E108" s="2">
        <f t="shared" si="12"/>
        <v>2284</v>
      </c>
      <c r="F108" s="6">
        <f t="shared" si="9"/>
        <v>6806.32</v>
      </c>
      <c r="I108" s="1" t="s">
        <v>111</v>
      </c>
      <c r="J108">
        <v>815</v>
      </c>
      <c r="K108">
        <v>1595</v>
      </c>
      <c r="L108">
        <v>790</v>
      </c>
      <c r="M108">
        <v>2766</v>
      </c>
      <c r="N108">
        <v>453</v>
      </c>
      <c r="Q108" s="1" t="s">
        <v>111</v>
      </c>
      <c r="R108" t="s">
        <v>3</v>
      </c>
    </row>
    <row r="109" spans="1:18" x14ac:dyDescent="0.25">
      <c r="A109" s="1" t="s">
        <v>201</v>
      </c>
      <c r="B109" s="2" t="str">
        <f t="shared" si="8"/>
        <v>Pittsburgh, PA</v>
      </c>
      <c r="C109" s="2">
        <f t="shared" si="10"/>
        <v>197</v>
      </c>
      <c r="D109" s="2">
        <f t="shared" si="11"/>
        <v>5</v>
      </c>
      <c r="E109" s="2">
        <f t="shared" si="12"/>
        <v>2537</v>
      </c>
      <c r="F109" s="6">
        <f t="shared" si="9"/>
        <v>7560.26</v>
      </c>
      <c r="I109" s="1" t="s">
        <v>112</v>
      </c>
      <c r="J109">
        <v>717</v>
      </c>
      <c r="K109">
        <v>1601</v>
      </c>
      <c r="L109">
        <v>796</v>
      </c>
      <c r="M109">
        <v>2772</v>
      </c>
      <c r="N109">
        <v>407</v>
      </c>
      <c r="Q109" s="1" t="s">
        <v>112</v>
      </c>
      <c r="R109" t="s">
        <v>3</v>
      </c>
    </row>
    <row r="110" spans="1:18" x14ac:dyDescent="0.25">
      <c r="A110" s="1" t="s">
        <v>159</v>
      </c>
      <c r="B110" s="2" t="str">
        <f t="shared" si="8"/>
        <v>Pittsburgh, PA</v>
      </c>
      <c r="C110" s="2">
        <f t="shared" si="10"/>
        <v>155</v>
      </c>
      <c r="D110" s="2">
        <f t="shared" si="11"/>
        <v>5</v>
      </c>
      <c r="E110" s="2">
        <f t="shared" si="12"/>
        <v>2698</v>
      </c>
      <c r="F110" s="6">
        <f t="shared" si="9"/>
        <v>8040.04</v>
      </c>
      <c r="I110" s="1" t="s">
        <v>113</v>
      </c>
      <c r="J110">
        <v>677</v>
      </c>
      <c r="K110">
        <v>1388</v>
      </c>
      <c r="L110">
        <v>584</v>
      </c>
      <c r="M110">
        <v>2559</v>
      </c>
      <c r="N110">
        <v>247</v>
      </c>
      <c r="Q110" s="1" t="s">
        <v>113</v>
      </c>
      <c r="R110" t="s">
        <v>3</v>
      </c>
    </row>
    <row r="111" spans="1:18" x14ac:dyDescent="0.25">
      <c r="A111" s="1" t="s">
        <v>336</v>
      </c>
      <c r="B111" s="2" t="str">
        <f t="shared" si="8"/>
        <v>Charlotte, NC</v>
      </c>
      <c r="C111" s="2">
        <f t="shared" si="10"/>
        <v>332</v>
      </c>
      <c r="D111" s="2">
        <f t="shared" si="11"/>
        <v>1</v>
      </c>
      <c r="E111" s="2" t="str">
        <f t="shared" si="12"/>
        <v>37421</v>
      </c>
      <c r="F111" s="6">
        <f t="shared" si="9"/>
        <v>111514.58</v>
      </c>
      <c r="I111" s="1" t="s">
        <v>114</v>
      </c>
      <c r="J111">
        <v>690</v>
      </c>
      <c r="K111">
        <v>1401</v>
      </c>
      <c r="L111">
        <v>596</v>
      </c>
      <c r="M111">
        <v>2572</v>
      </c>
      <c r="N111">
        <v>259</v>
      </c>
      <c r="Q111" s="1" t="s">
        <v>114</v>
      </c>
      <c r="R111" t="s">
        <v>3</v>
      </c>
    </row>
    <row r="112" spans="1:18" x14ac:dyDescent="0.25">
      <c r="A112" s="1" t="s">
        <v>539</v>
      </c>
      <c r="B112" s="2" t="str">
        <f t="shared" si="8"/>
        <v>Lafayette, IN</v>
      </c>
      <c r="C112" s="2">
        <f t="shared" si="10"/>
        <v>537</v>
      </c>
      <c r="D112" s="2">
        <f t="shared" si="11"/>
        <v>3</v>
      </c>
      <c r="E112" s="2">
        <f t="shared" si="12"/>
        <v>941</v>
      </c>
      <c r="F112" s="6">
        <f t="shared" si="9"/>
        <v>2804.18</v>
      </c>
      <c r="I112" s="1" t="s">
        <v>115</v>
      </c>
      <c r="J112">
        <v>614</v>
      </c>
      <c r="K112">
        <v>1325</v>
      </c>
      <c r="L112">
        <v>520</v>
      </c>
      <c r="M112">
        <v>2496</v>
      </c>
      <c r="N112">
        <v>183</v>
      </c>
      <c r="Q112" s="1" t="s">
        <v>115</v>
      </c>
      <c r="R112" t="s">
        <v>3</v>
      </c>
    </row>
    <row r="113" spans="1:18" x14ac:dyDescent="0.25">
      <c r="A113" s="1" t="s">
        <v>341</v>
      </c>
      <c r="B113" s="2" t="str">
        <f t="shared" si="8"/>
        <v>Charlotte, NC</v>
      </c>
      <c r="C113" s="2">
        <f t="shared" si="10"/>
        <v>337</v>
      </c>
      <c r="D113" s="2">
        <f t="shared" si="11"/>
        <v>1</v>
      </c>
      <c r="E113" s="2" t="str">
        <f t="shared" si="12"/>
        <v>37821</v>
      </c>
      <c r="F113" s="6">
        <f t="shared" si="9"/>
        <v>112706.58</v>
      </c>
      <c r="I113" s="1" t="s">
        <v>116</v>
      </c>
      <c r="J113">
        <v>663</v>
      </c>
      <c r="K113">
        <v>1374</v>
      </c>
      <c r="L113">
        <v>569</v>
      </c>
      <c r="M113">
        <v>2544</v>
      </c>
      <c r="N113">
        <v>232</v>
      </c>
      <c r="Q113" s="1" t="s">
        <v>116</v>
      </c>
      <c r="R113" t="s">
        <v>3</v>
      </c>
    </row>
    <row r="114" spans="1:18" x14ac:dyDescent="0.25">
      <c r="A114" s="1" t="s">
        <v>457</v>
      </c>
      <c r="B114" s="2" t="str">
        <f t="shared" si="8"/>
        <v>Lafayette, IN</v>
      </c>
      <c r="C114" s="2">
        <f t="shared" si="10"/>
        <v>455</v>
      </c>
      <c r="D114" s="2">
        <f t="shared" si="11"/>
        <v>3</v>
      </c>
      <c r="E114" s="2">
        <f t="shared" si="12"/>
        <v>1156</v>
      </c>
      <c r="F114" s="6">
        <f t="shared" si="9"/>
        <v>3444.88</v>
      </c>
      <c r="I114" s="1" t="s">
        <v>117</v>
      </c>
      <c r="J114">
        <v>695</v>
      </c>
      <c r="K114">
        <v>1406</v>
      </c>
      <c r="L114">
        <v>601</v>
      </c>
      <c r="M114">
        <v>2577</v>
      </c>
      <c r="N114">
        <v>264</v>
      </c>
      <c r="Q114" s="1" t="s">
        <v>117</v>
      </c>
      <c r="R114" t="s">
        <v>3</v>
      </c>
    </row>
    <row r="115" spans="1:18" x14ac:dyDescent="0.25">
      <c r="A115" s="1" t="s">
        <v>298</v>
      </c>
      <c r="B115" s="2" t="str">
        <f t="shared" si="8"/>
        <v>Charlotte, NC</v>
      </c>
      <c r="C115" s="2">
        <f t="shared" si="10"/>
        <v>294</v>
      </c>
      <c r="D115" s="2">
        <f t="shared" si="11"/>
        <v>1</v>
      </c>
      <c r="E115" s="2" t="str">
        <f t="shared" si="12"/>
        <v>33442</v>
      </c>
      <c r="F115" s="6">
        <f t="shared" si="9"/>
        <v>99657.16</v>
      </c>
      <c r="I115" s="1" t="s">
        <v>118</v>
      </c>
      <c r="J115">
        <v>660</v>
      </c>
      <c r="K115">
        <v>1370</v>
      </c>
      <c r="L115">
        <v>566</v>
      </c>
      <c r="M115">
        <v>2541</v>
      </c>
      <c r="N115">
        <v>229</v>
      </c>
      <c r="Q115" s="1" t="s">
        <v>118</v>
      </c>
      <c r="R115" t="s">
        <v>3</v>
      </c>
    </row>
    <row r="116" spans="1:18" x14ac:dyDescent="0.25">
      <c r="A116" s="1" t="s">
        <v>285</v>
      </c>
      <c r="B116" s="2" t="str">
        <f t="shared" si="8"/>
        <v>Charlotte, NC</v>
      </c>
      <c r="C116" s="2">
        <f t="shared" si="10"/>
        <v>281</v>
      </c>
      <c r="D116" s="2">
        <f t="shared" si="11"/>
        <v>1</v>
      </c>
      <c r="E116" s="2" t="str">
        <f t="shared" si="12"/>
        <v>32202</v>
      </c>
      <c r="F116" s="6">
        <f t="shared" si="9"/>
        <v>95961.96</v>
      </c>
      <c r="I116" s="1" t="s">
        <v>119</v>
      </c>
      <c r="J116">
        <v>680</v>
      </c>
      <c r="K116">
        <v>1390</v>
      </c>
      <c r="L116">
        <v>586</v>
      </c>
      <c r="M116">
        <v>2561</v>
      </c>
      <c r="N116">
        <v>249</v>
      </c>
      <c r="Q116" s="1" t="s">
        <v>119</v>
      </c>
      <c r="R116" t="s">
        <v>3</v>
      </c>
    </row>
    <row r="117" spans="1:18" x14ac:dyDescent="0.25">
      <c r="A117" s="1" t="s">
        <v>842</v>
      </c>
      <c r="B117" s="2" t="str">
        <f t="shared" si="8"/>
        <v>Los Angeles, CA</v>
      </c>
      <c r="C117" s="2">
        <f t="shared" si="10"/>
        <v>840</v>
      </c>
      <c r="D117" s="2">
        <f t="shared" si="11"/>
        <v>4</v>
      </c>
      <c r="E117" s="2">
        <f t="shared" si="12"/>
        <v>2124</v>
      </c>
      <c r="F117" s="6">
        <f t="shared" si="9"/>
        <v>6329.5199999999995</v>
      </c>
      <c r="I117" s="1" t="s">
        <v>120</v>
      </c>
      <c r="J117">
        <v>680</v>
      </c>
      <c r="K117">
        <v>1391</v>
      </c>
      <c r="L117">
        <v>587</v>
      </c>
      <c r="M117">
        <v>2533</v>
      </c>
      <c r="N117">
        <v>250</v>
      </c>
      <c r="Q117" s="1" t="s">
        <v>120</v>
      </c>
      <c r="R117" t="s">
        <v>3</v>
      </c>
    </row>
    <row r="118" spans="1:18" x14ac:dyDescent="0.25">
      <c r="A118" s="1" t="s">
        <v>409</v>
      </c>
      <c r="B118" s="2" t="str">
        <f t="shared" si="8"/>
        <v>Lafayette, IN</v>
      </c>
      <c r="C118" s="2">
        <f t="shared" si="10"/>
        <v>407</v>
      </c>
      <c r="D118" s="2">
        <f t="shared" si="11"/>
        <v>3</v>
      </c>
      <c r="E118" s="2">
        <f t="shared" si="12"/>
        <v>1026</v>
      </c>
      <c r="F118" s="6">
        <f t="shared" si="9"/>
        <v>3057.48</v>
      </c>
      <c r="I118" s="1" t="s">
        <v>121</v>
      </c>
      <c r="J118">
        <v>736</v>
      </c>
      <c r="K118">
        <v>1446</v>
      </c>
      <c r="L118">
        <v>642</v>
      </c>
      <c r="M118">
        <v>2617</v>
      </c>
      <c r="N118">
        <v>305</v>
      </c>
      <c r="Q118" s="1" t="s">
        <v>121</v>
      </c>
      <c r="R118" t="s">
        <v>3</v>
      </c>
    </row>
    <row r="119" spans="1:18" x14ac:dyDescent="0.25">
      <c r="A119" s="1" t="s">
        <v>162</v>
      </c>
      <c r="B119" s="2" t="str">
        <f t="shared" si="8"/>
        <v>Pittsburgh, PA</v>
      </c>
      <c r="C119" s="2">
        <f t="shared" si="10"/>
        <v>158</v>
      </c>
      <c r="D119" s="2">
        <f t="shared" si="11"/>
        <v>5</v>
      </c>
      <c r="E119" s="2">
        <f t="shared" si="12"/>
        <v>2685</v>
      </c>
      <c r="F119" s="6">
        <f t="shared" si="9"/>
        <v>8001.3</v>
      </c>
      <c r="I119" s="1" t="s">
        <v>122</v>
      </c>
      <c r="J119">
        <v>704</v>
      </c>
      <c r="K119">
        <v>1473</v>
      </c>
      <c r="L119">
        <v>668</v>
      </c>
      <c r="M119">
        <v>2644</v>
      </c>
      <c r="N119">
        <v>332</v>
      </c>
      <c r="Q119" s="1" t="s">
        <v>122</v>
      </c>
      <c r="R119" t="s">
        <v>3</v>
      </c>
    </row>
    <row r="120" spans="1:18" x14ac:dyDescent="0.25">
      <c r="A120" s="1" t="s">
        <v>702</v>
      </c>
      <c r="B120" s="2" t="str">
        <f t="shared" si="8"/>
        <v>Dallas, TX</v>
      </c>
      <c r="C120" s="2">
        <f t="shared" si="10"/>
        <v>700</v>
      </c>
      <c r="D120" s="2">
        <f t="shared" si="11"/>
        <v>2</v>
      </c>
      <c r="E120" s="2">
        <f t="shared" si="12"/>
        <v>953</v>
      </c>
      <c r="F120" s="6">
        <f t="shared" si="9"/>
        <v>2839.94</v>
      </c>
      <c r="I120" s="1" t="s">
        <v>123</v>
      </c>
      <c r="J120">
        <v>742</v>
      </c>
      <c r="K120">
        <v>1452</v>
      </c>
      <c r="L120">
        <v>648</v>
      </c>
      <c r="M120">
        <v>2623</v>
      </c>
      <c r="N120">
        <v>311</v>
      </c>
      <c r="Q120" s="1" t="s">
        <v>123</v>
      </c>
      <c r="R120" t="s">
        <v>3</v>
      </c>
    </row>
    <row r="121" spans="1:18" x14ac:dyDescent="0.25">
      <c r="A121" s="1" t="s">
        <v>311</v>
      </c>
      <c r="B121" s="2" t="str">
        <f t="shared" si="8"/>
        <v>Charlotte, NC</v>
      </c>
      <c r="C121" s="2">
        <f t="shared" si="10"/>
        <v>307</v>
      </c>
      <c r="D121" s="2">
        <f t="shared" si="11"/>
        <v>1</v>
      </c>
      <c r="E121" s="2" t="str">
        <f t="shared" si="12"/>
        <v>34471</v>
      </c>
      <c r="F121" s="6">
        <f t="shared" si="9"/>
        <v>102723.58</v>
      </c>
      <c r="I121" s="1" t="s">
        <v>124</v>
      </c>
      <c r="J121">
        <v>723</v>
      </c>
      <c r="K121">
        <v>1433</v>
      </c>
      <c r="L121">
        <v>629</v>
      </c>
      <c r="M121">
        <v>2604</v>
      </c>
      <c r="N121">
        <v>292</v>
      </c>
      <c r="Q121" s="1" t="s">
        <v>124</v>
      </c>
      <c r="R121" t="s">
        <v>3</v>
      </c>
    </row>
    <row r="122" spans="1:18" x14ac:dyDescent="0.25">
      <c r="A122" s="1" t="s">
        <v>670</v>
      </c>
      <c r="B122" s="2" t="str">
        <f t="shared" si="8"/>
        <v>Dallas, TX</v>
      </c>
      <c r="C122" s="2">
        <f t="shared" si="10"/>
        <v>668</v>
      </c>
      <c r="D122" s="2">
        <f t="shared" si="11"/>
        <v>2</v>
      </c>
      <c r="E122" s="2">
        <f t="shared" si="12"/>
        <v>991</v>
      </c>
      <c r="F122" s="6">
        <f t="shared" si="9"/>
        <v>2953.18</v>
      </c>
      <c r="I122" s="1" t="s">
        <v>125</v>
      </c>
      <c r="J122">
        <v>721</v>
      </c>
      <c r="K122">
        <v>1431</v>
      </c>
      <c r="L122">
        <v>627</v>
      </c>
      <c r="M122">
        <v>2602</v>
      </c>
      <c r="N122">
        <v>290</v>
      </c>
      <c r="Q122" s="1" t="s">
        <v>125</v>
      </c>
      <c r="R122" t="s">
        <v>3</v>
      </c>
    </row>
    <row r="123" spans="1:18" x14ac:dyDescent="0.25">
      <c r="A123" s="1" t="s">
        <v>22</v>
      </c>
      <c r="B123" s="2" t="str">
        <f t="shared" si="8"/>
        <v>Pittsburgh, PA</v>
      </c>
      <c r="C123" s="2">
        <f t="shared" si="10"/>
        <v>16</v>
      </c>
      <c r="D123" s="2">
        <f t="shared" si="11"/>
        <v>5</v>
      </c>
      <c r="E123" s="2">
        <f t="shared" si="12"/>
        <v>2992</v>
      </c>
      <c r="F123" s="6">
        <f t="shared" si="9"/>
        <v>8916.16</v>
      </c>
      <c r="I123" s="1" t="s">
        <v>126</v>
      </c>
      <c r="J123">
        <v>681</v>
      </c>
      <c r="K123">
        <v>1428</v>
      </c>
      <c r="L123">
        <v>623</v>
      </c>
      <c r="M123">
        <v>2599</v>
      </c>
      <c r="N123">
        <v>287</v>
      </c>
      <c r="Q123" s="1" t="s">
        <v>126</v>
      </c>
      <c r="R123" t="s">
        <v>3</v>
      </c>
    </row>
    <row r="124" spans="1:18" x14ac:dyDescent="0.25">
      <c r="A124" s="1" t="s">
        <v>168</v>
      </c>
      <c r="B124" s="2" t="str">
        <f t="shared" si="8"/>
        <v>Pittsburgh, PA</v>
      </c>
      <c r="C124" s="2">
        <f t="shared" si="10"/>
        <v>164</v>
      </c>
      <c r="D124" s="2">
        <f t="shared" si="11"/>
        <v>5</v>
      </c>
      <c r="E124" s="2">
        <f t="shared" si="12"/>
        <v>2720</v>
      </c>
      <c r="F124" s="6">
        <f t="shared" si="9"/>
        <v>8105.6</v>
      </c>
      <c r="I124" s="1" t="s">
        <v>127</v>
      </c>
      <c r="J124">
        <v>678</v>
      </c>
      <c r="K124">
        <v>1505</v>
      </c>
      <c r="L124">
        <v>700</v>
      </c>
      <c r="M124">
        <v>2676</v>
      </c>
      <c r="N124">
        <v>314</v>
      </c>
      <c r="Q124" s="1" t="s">
        <v>127</v>
      </c>
      <c r="R124" t="s">
        <v>3</v>
      </c>
    </row>
    <row r="125" spans="1:18" x14ac:dyDescent="0.25">
      <c r="A125" s="1" t="s">
        <v>926</v>
      </c>
      <c r="B125" s="2" t="str">
        <f t="shared" si="8"/>
        <v>Pittsburgh, PA</v>
      </c>
      <c r="C125" s="2">
        <f t="shared" si="10"/>
        <v>924</v>
      </c>
      <c r="D125" s="2">
        <f t="shared" si="11"/>
        <v>5</v>
      </c>
      <c r="E125" s="2">
        <f t="shared" si="12"/>
        <v>2859</v>
      </c>
      <c r="F125" s="6">
        <f t="shared" si="9"/>
        <v>8519.82</v>
      </c>
      <c r="I125" s="1" t="s">
        <v>128</v>
      </c>
      <c r="J125">
        <v>441</v>
      </c>
      <c r="K125">
        <v>1223</v>
      </c>
      <c r="L125">
        <v>422</v>
      </c>
      <c r="M125">
        <v>2430</v>
      </c>
      <c r="N125">
        <v>12</v>
      </c>
      <c r="Q125" s="1" t="s">
        <v>128</v>
      </c>
      <c r="R125" t="s">
        <v>3</v>
      </c>
    </row>
    <row r="126" spans="1:18" x14ac:dyDescent="0.25">
      <c r="A126" s="1" t="s">
        <v>869</v>
      </c>
      <c r="B126" s="2" t="str">
        <f t="shared" si="8"/>
        <v>Los Angeles, CA</v>
      </c>
      <c r="C126" s="2">
        <f t="shared" si="10"/>
        <v>867</v>
      </c>
      <c r="D126" s="2">
        <f t="shared" si="11"/>
        <v>4</v>
      </c>
      <c r="E126" s="2">
        <f t="shared" si="12"/>
        <v>2232</v>
      </c>
      <c r="F126" s="6">
        <f t="shared" si="9"/>
        <v>6651.36</v>
      </c>
      <c r="I126" s="1" t="s">
        <v>129</v>
      </c>
      <c r="J126">
        <v>460</v>
      </c>
      <c r="K126">
        <v>1235</v>
      </c>
      <c r="L126">
        <v>434</v>
      </c>
      <c r="M126">
        <v>2442</v>
      </c>
      <c r="N126">
        <v>29</v>
      </c>
      <c r="Q126" s="1" t="s">
        <v>129</v>
      </c>
      <c r="R126" t="s">
        <v>3</v>
      </c>
    </row>
    <row r="127" spans="1:18" x14ac:dyDescent="0.25">
      <c r="A127" s="1" t="s">
        <v>53</v>
      </c>
      <c r="B127" s="2" t="str">
        <f t="shared" si="8"/>
        <v>Pittsburgh, PA</v>
      </c>
      <c r="C127" s="2">
        <f t="shared" si="10"/>
        <v>49</v>
      </c>
      <c r="D127" s="2">
        <f t="shared" si="11"/>
        <v>5</v>
      </c>
      <c r="E127" s="2">
        <f t="shared" si="12"/>
        <v>2785</v>
      </c>
      <c r="F127" s="6">
        <f t="shared" si="9"/>
        <v>8299.2999999999993</v>
      </c>
      <c r="I127" s="1" t="s">
        <v>130</v>
      </c>
      <c r="J127">
        <v>447</v>
      </c>
      <c r="K127">
        <v>1223</v>
      </c>
      <c r="L127">
        <v>422</v>
      </c>
      <c r="M127">
        <v>2430</v>
      </c>
      <c r="N127">
        <v>0</v>
      </c>
      <c r="Q127" s="1" t="s">
        <v>130</v>
      </c>
      <c r="R127" t="s">
        <v>3</v>
      </c>
    </row>
    <row r="128" spans="1:18" x14ac:dyDescent="0.25">
      <c r="A128" s="1" t="s">
        <v>518</v>
      </c>
      <c r="B128" s="2" t="str">
        <f t="shared" si="8"/>
        <v>Lafayette, IN</v>
      </c>
      <c r="C128" s="2">
        <f t="shared" si="10"/>
        <v>516</v>
      </c>
      <c r="D128" s="2">
        <f t="shared" si="11"/>
        <v>3</v>
      </c>
      <c r="E128" s="2">
        <f t="shared" si="12"/>
        <v>972</v>
      </c>
      <c r="F128" s="6">
        <f t="shared" si="9"/>
        <v>2896.56</v>
      </c>
      <c r="I128" s="1" t="s">
        <v>131</v>
      </c>
      <c r="J128">
        <v>445</v>
      </c>
      <c r="K128">
        <v>1220</v>
      </c>
      <c r="L128">
        <v>419</v>
      </c>
      <c r="M128">
        <v>2427</v>
      </c>
      <c r="N128">
        <v>15</v>
      </c>
      <c r="Q128" s="1" t="s">
        <v>131</v>
      </c>
      <c r="R128" t="s">
        <v>3</v>
      </c>
    </row>
    <row r="129" spans="1:18" x14ac:dyDescent="0.25">
      <c r="A129" s="1" t="s">
        <v>902</v>
      </c>
      <c r="B129" s="2" t="str">
        <f t="shared" si="8"/>
        <v>Los Angeles, CA</v>
      </c>
      <c r="C129" s="2">
        <f t="shared" si="10"/>
        <v>900</v>
      </c>
      <c r="D129" s="2">
        <f t="shared" si="11"/>
        <v>4</v>
      </c>
      <c r="E129" s="2">
        <f t="shared" si="12"/>
        <v>2153</v>
      </c>
      <c r="F129" s="6">
        <f t="shared" si="9"/>
        <v>6415.94</v>
      </c>
      <c r="I129" s="1" t="s">
        <v>132</v>
      </c>
      <c r="J129">
        <v>462</v>
      </c>
      <c r="K129">
        <v>1237</v>
      </c>
      <c r="L129">
        <v>436</v>
      </c>
      <c r="M129">
        <v>2444</v>
      </c>
      <c r="N129">
        <v>20</v>
      </c>
      <c r="Q129" s="1" t="s">
        <v>132</v>
      </c>
      <c r="R129" t="s">
        <v>3</v>
      </c>
    </row>
    <row r="130" spans="1:18" x14ac:dyDescent="0.25">
      <c r="A130" s="1" t="s">
        <v>739</v>
      </c>
      <c r="B130" s="2" t="str">
        <f t="shared" si="8"/>
        <v>Dallas, TX</v>
      </c>
      <c r="C130" s="2">
        <f t="shared" si="10"/>
        <v>737</v>
      </c>
      <c r="D130" s="2">
        <f t="shared" si="11"/>
        <v>2</v>
      </c>
      <c r="E130" s="2">
        <f t="shared" si="12"/>
        <v>971</v>
      </c>
      <c r="F130" s="6">
        <f t="shared" si="9"/>
        <v>2893.58</v>
      </c>
      <c r="I130" s="1" t="s">
        <v>133</v>
      </c>
      <c r="J130">
        <v>449</v>
      </c>
      <c r="K130">
        <v>1223</v>
      </c>
      <c r="L130">
        <v>422</v>
      </c>
      <c r="M130">
        <v>2431</v>
      </c>
      <c r="N130">
        <v>13</v>
      </c>
      <c r="Q130" s="1" t="s">
        <v>133</v>
      </c>
      <c r="R130" t="s">
        <v>3</v>
      </c>
    </row>
    <row r="131" spans="1:18" x14ac:dyDescent="0.25">
      <c r="A131" s="1" t="s">
        <v>842</v>
      </c>
      <c r="B131" s="2" t="str">
        <f t="shared" si="8"/>
        <v>Los Angeles, CA</v>
      </c>
      <c r="C131" s="2">
        <f t="shared" si="10"/>
        <v>840</v>
      </c>
      <c r="D131" s="2">
        <f t="shared" si="11"/>
        <v>4</v>
      </c>
      <c r="E131" s="2">
        <f t="shared" si="12"/>
        <v>2124</v>
      </c>
      <c r="F131" s="6">
        <f t="shared" si="9"/>
        <v>6329.5199999999995</v>
      </c>
      <c r="I131" s="1" t="s">
        <v>134</v>
      </c>
      <c r="J131">
        <v>458</v>
      </c>
      <c r="K131">
        <v>1233</v>
      </c>
      <c r="L131">
        <v>432</v>
      </c>
      <c r="M131">
        <v>2440</v>
      </c>
      <c r="N131">
        <v>21</v>
      </c>
      <c r="Q131" s="1" t="s">
        <v>134</v>
      </c>
      <c r="R131" t="s">
        <v>3</v>
      </c>
    </row>
    <row r="132" spans="1:18" x14ac:dyDescent="0.25">
      <c r="A132" s="1" t="s">
        <v>283</v>
      </c>
      <c r="B132" s="2" t="str">
        <f t="shared" si="8"/>
        <v>Charlotte, NC</v>
      </c>
      <c r="C132" s="2">
        <f t="shared" si="10"/>
        <v>279</v>
      </c>
      <c r="D132" s="2">
        <f t="shared" si="11"/>
        <v>1</v>
      </c>
      <c r="E132" s="2" t="str">
        <f t="shared" si="12"/>
        <v>31904</v>
      </c>
      <c r="F132" s="6">
        <f t="shared" si="9"/>
        <v>95073.919999999998</v>
      </c>
      <c r="I132" s="1" t="s">
        <v>135</v>
      </c>
      <c r="J132">
        <v>446</v>
      </c>
      <c r="K132">
        <v>1215</v>
      </c>
      <c r="L132">
        <v>414</v>
      </c>
      <c r="M132">
        <v>2422</v>
      </c>
      <c r="N132">
        <v>20</v>
      </c>
      <c r="Q132" s="1" t="s">
        <v>135</v>
      </c>
      <c r="R132" t="s">
        <v>3</v>
      </c>
    </row>
    <row r="133" spans="1:18" x14ac:dyDescent="0.25">
      <c r="A133" s="1" t="s">
        <v>601</v>
      </c>
      <c r="B133" s="2" t="str">
        <f t="shared" ref="B133:B196" si="13">VLOOKUP(A133,$Q$4:$R$1032,2)</f>
        <v>Lafayette, IN</v>
      </c>
      <c r="C133" s="2">
        <f t="shared" si="10"/>
        <v>599</v>
      </c>
      <c r="D133" s="2">
        <f t="shared" si="11"/>
        <v>3</v>
      </c>
      <c r="E133" s="2">
        <f t="shared" si="12"/>
        <v>921</v>
      </c>
      <c r="F133" s="6">
        <f t="shared" ref="F133:F196" si="14">($C$1+$G$1)*E133</f>
        <v>2744.58</v>
      </c>
      <c r="I133" s="1" t="s">
        <v>136</v>
      </c>
      <c r="J133">
        <v>400</v>
      </c>
      <c r="K133">
        <v>1229</v>
      </c>
      <c r="L133">
        <v>472</v>
      </c>
      <c r="M133">
        <v>2480</v>
      </c>
      <c r="N133">
        <v>39</v>
      </c>
      <c r="Q133" s="1" t="s">
        <v>136</v>
      </c>
      <c r="R133" t="s">
        <v>3</v>
      </c>
    </row>
    <row r="134" spans="1:18" x14ac:dyDescent="0.25">
      <c r="A134" s="1" t="s">
        <v>450</v>
      </c>
      <c r="B134" s="2" t="str">
        <f t="shared" si="13"/>
        <v>Pittsburgh, PA</v>
      </c>
      <c r="C134" s="2">
        <f t="shared" si="10"/>
        <v>448</v>
      </c>
      <c r="D134" s="2">
        <f t="shared" si="11"/>
        <v>5</v>
      </c>
      <c r="E134" s="2">
        <f t="shared" si="12"/>
        <v>2285</v>
      </c>
      <c r="F134" s="6">
        <f t="shared" si="14"/>
        <v>6809.3</v>
      </c>
      <c r="I134" s="1" t="s">
        <v>137</v>
      </c>
      <c r="J134">
        <v>433</v>
      </c>
      <c r="K134">
        <v>1240</v>
      </c>
      <c r="L134">
        <v>439</v>
      </c>
      <c r="M134">
        <v>2447</v>
      </c>
      <c r="N134">
        <v>24</v>
      </c>
      <c r="Q134" s="1" t="s">
        <v>137</v>
      </c>
      <c r="R134" t="s">
        <v>3</v>
      </c>
    </row>
    <row r="135" spans="1:18" x14ac:dyDescent="0.25">
      <c r="A135" s="1" t="s">
        <v>216</v>
      </c>
      <c r="B135" s="2" t="str">
        <f t="shared" si="13"/>
        <v>Charlotte, NC</v>
      </c>
      <c r="C135" s="2">
        <f t="shared" si="10"/>
        <v>212</v>
      </c>
      <c r="D135" s="2">
        <f t="shared" si="11"/>
        <v>1</v>
      </c>
      <c r="E135" s="2" t="str">
        <f t="shared" si="12"/>
        <v>27262</v>
      </c>
      <c r="F135" s="6">
        <f t="shared" si="14"/>
        <v>81240.759999999995</v>
      </c>
      <c r="I135" s="1" t="s">
        <v>138</v>
      </c>
      <c r="J135">
        <v>498</v>
      </c>
      <c r="K135">
        <v>1236</v>
      </c>
      <c r="L135">
        <v>432</v>
      </c>
      <c r="M135">
        <v>2429</v>
      </c>
      <c r="N135">
        <v>69</v>
      </c>
      <c r="Q135" s="1" t="s">
        <v>138</v>
      </c>
      <c r="R135" t="s">
        <v>3</v>
      </c>
    </row>
    <row r="136" spans="1:18" x14ac:dyDescent="0.25">
      <c r="A136" s="1" t="s">
        <v>364</v>
      </c>
      <c r="B136" s="2" t="str">
        <f t="shared" si="13"/>
        <v>Lafayette, IN</v>
      </c>
      <c r="C136" s="2">
        <f t="shared" si="10"/>
        <v>361</v>
      </c>
      <c r="D136" s="2">
        <f t="shared" si="11"/>
        <v>3</v>
      </c>
      <c r="E136" s="2">
        <f t="shared" si="12"/>
        <v>873</v>
      </c>
      <c r="F136" s="6">
        <f t="shared" si="14"/>
        <v>2601.54</v>
      </c>
      <c r="I136" s="1" t="s">
        <v>139</v>
      </c>
      <c r="J136">
        <v>504</v>
      </c>
      <c r="K136">
        <v>1225</v>
      </c>
      <c r="L136">
        <v>420</v>
      </c>
      <c r="M136">
        <v>2418</v>
      </c>
      <c r="N136">
        <v>75</v>
      </c>
      <c r="Q136" s="1" t="s">
        <v>139</v>
      </c>
      <c r="R136" t="s">
        <v>3</v>
      </c>
    </row>
    <row r="137" spans="1:18" x14ac:dyDescent="0.25">
      <c r="A137" s="1" t="s">
        <v>32</v>
      </c>
      <c r="B137" s="2" t="str">
        <f t="shared" si="13"/>
        <v>Pittsburgh, PA</v>
      </c>
      <c r="C137" s="2">
        <f t="shared" si="10"/>
        <v>26</v>
      </c>
      <c r="D137" s="2">
        <f t="shared" si="11"/>
        <v>5</v>
      </c>
      <c r="E137" s="2">
        <f t="shared" si="12"/>
        <v>3000</v>
      </c>
      <c r="F137" s="6">
        <f t="shared" si="14"/>
        <v>8940</v>
      </c>
      <c r="I137" s="1" t="s">
        <v>140</v>
      </c>
      <c r="J137">
        <v>514</v>
      </c>
      <c r="K137">
        <v>1288</v>
      </c>
      <c r="L137">
        <v>487</v>
      </c>
      <c r="M137">
        <v>2496</v>
      </c>
      <c r="N137">
        <v>77</v>
      </c>
      <c r="Q137" s="1" t="s">
        <v>140</v>
      </c>
      <c r="R137" t="s">
        <v>3</v>
      </c>
    </row>
    <row r="138" spans="1:18" x14ac:dyDescent="0.25">
      <c r="A138" s="1" t="s">
        <v>468</v>
      </c>
      <c r="B138" s="2" t="str">
        <f t="shared" si="13"/>
        <v>Lafayette, IN</v>
      </c>
      <c r="C138" s="2">
        <f t="shared" ref="C138:C201" si="15">MATCH(A138,$I$2:$I$1032,0)</f>
        <v>466</v>
      </c>
      <c r="D138" s="2">
        <f t="shared" ref="D138:D201" si="16">MATCH(B138,$J$2:$N$2,0)</f>
        <v>3</v>
      </c>
      <c r="E138" s="2">
        <f t="shared" ref="E138:E201" si="17">INDEX($I$2:$N$1032,C138,D138)</f>
        <v>1052</v>
      </c>
      <c r="F138" s="6">
        <f t="shared" si="14"/>
        <v>3134.96</v>
      </c>
      <c r="I138" s="1" t="s">
        <v>141</v>
      </c>
      <c r="J138">
        <v>579</v>
      </c>
      <c r="K138">
        <v>1290</v>
      </c>
      <c r="L138">
        <v>485</v>
      </c>
      <c r="M138">
        <v>2461</v>
      </c>
      <c r="N138">
        <v>148</v>
      </c>
      <c r="Q138" s="1" t="s">
        <v>141</v>
      </c>
      <c r="R138" t="s">
        <v>3</v>
      </c>
    </row>
    <row r="139" spans="1:18" x14ac:dyDescent="0.25">
      <c r="A139" s="1" t="s">
        <v>508</v>
      </c>
      <c r="B139" s="2" t="str">
        <f t="shared" si="13"/>
        <v>Lafayette, IN</v>
      </c>
      <c r="C139" s="2">
        <f t="shared" si="15"/>
        <v>506</v>
      </c>
      <c r="D139" s="2">
        <f t="shared" si="16"/>
        <v>3</v>
      </c>
      <c r="E139" s="2">
        <f t="shared" si="17"/>
        <v>1006</v>
      </c>
      <c r="F139" s="6">
        <f t="shared" si="14"/>
        <v>2997.88</v>
      </c>
      <c r="I139" s="1" t="s">
        <v>142</v>
      </c>
      <c r="J139">
        <v>494</v>
      </c>
      <c r="K139">
        <v>1357</v>
      </c>
      <c r="L139">
        <v>533</v>
      </c>
      <c r="M139">
        <v>2542</v>
      </c>
      <c r="N139">
        <v>112</v>
      </c>
      <c r="Q139" s="1" t="s">
        <v>142</v>
      </c>
      <c r="R139" t="s">
        <v>3</v>
      </c>
    </row>
    <row r="140" spans="1:18" x14ac:dyDescent="0.25">
      <c r="A140" s="1" t="s">
        <v>275</v>
      </c>
      <c r="B140" s="2" t="str">
        <f t="shared" si="13"/>
        <v>Charlotte, NC</v>
      </c>
      <c r="C140" s="2">
        <f t="shared" si="15"/>
        <v>271</v>
      </c>
      <c r="D140" s="2">
        <f t="shared" si="16"/>
        <v>1</v>
      </c>
      <c r="E140" s="2" t="str">
        <f t="shared" si="17"/>
        <v>31047</v>
      </c>
      <c r="F140" s="6">
        <f t="shared" si="14"/>
        <v>92520.06</v>
      </c>
      <c r="I140" s="1" t="s">
        <v>143</v>
      </c>
      <c r="J140">
        <v>460</v>
      </c>
      <c r="K140">
        <v>1366</v>
      </c>
      <c r="L140">
        <v>591</v>
      </c>
      <c r="M140">
        <v>2599</v>
      </c>
      <c r="N140">
        <v>181</v>
      </c>
      <c r="Q140" s="1" t="s">
        <v>143</v>
      </c>
      <c r="R140" t="s">
        <v>3</v>
      </c>
    </row>
    <row r="141" spans="1:18" x14ac:dyDescent="0.25">
      <c r="A141" s="1" t="s">
        <v>860</v>
      </c>
      <c r="B141" s="2" t="str">
        <f t="shared" si="13"/>
        <v>Los Angeles, CA</v>
      </c>
      <c r="C141" s="2">
        <f t="shared" si="15"/>
        <v>858</v>
      </c>
      <c r="D141" s="2">
        <f t="shared" si="16"/>
        <v>4</v>
      </c>
      <c r="E141" s="2">
        <f t="shared" si="17"/>
        <v>2267</v>
      </c>
      <c r="F141" s="6">
        <f t="shared" si="14"/>
        <v>6755.66</v>
      </c>
      <c r="I141" s="1" t="s">
        <v>144</v>
      </c>
      <c r="J141">
        <v>489</v>
      </c>
      <c r="K141">
        <v>1395</v>
      </c>
      <c r="L141">
        <v>616</v>
      </c>
      <c r="M141">
        <v>2624</v>
      </c>
      <c r="N141">
        <v>206</v>
      </c>
      <c r="Q141" s="1" t="s">
        <v>144</v>
      </c>
      <c r="R141" t="s">
        <v>3</v>
      </c>
    </row>
    <row r="142" spans="1:18" x14ac:dyDescent="0.25">
      <c r="A142" s="1" t="s">
        <v>557</v>
      </c>
      <c r="B142" s="2" t="str">
        <f t="shared" si="13"/>
        <v>Lafayette, IN</v>
      </c>
      <c r="C142" s="2">
        <f t="shared" si="15"/>
        <v>555</v>
      </c>
      <c r="D142" s="2">
        <f t="shared" si="16"/>
        <v>3</v>
      </c>
      <c r="E142" s="2">
        <f t="shared" si="17"/>
        <v>901</v>
      </c>
      <c r="F142" s="6">
        <f t="shared" si="14"/>
        <v>2684.98</v>
      </c>
      <c r="I142" s="1" t="s">
        <v>145</v>
      </c>
      <c r="J142">
        <v>488</v>
      </c>
      <c r="K142">
        <v>1394</v>
      </c>
      <c r="L142">
        <v>613</v>
      </c>
      <c r="M142">
        <v>2621</v>
      </c>
      <c r="N142">
        <v>203</v>
      </c>
      <c r="Q142" s="1" t="s">
        <v>145</v>
      </c>
      <c r="R142" t="s">
        <v>3</v>
      </c>
    </row>
    <row r="143" spans="1:18" x14ac:dyDescent="0.25">
      <c r="A143" s="1" t="s">
        <v>710</v>
      </c>
      <c r="B143" s="2" t="str">
        <f t="shared" si="13"/>
        <v>Dallas, TX</v>
      </c>
      <c r="C143" s="2">
        <f t="shared" si="15"/>
        <v>708</v>
      </c>
      <c r="D143" s="2">
        <f t="shared" si="16"/>
        <v>2</v>
      </c>
      <c r="E143" s="2">
        <f t="shared" si="17"/>
        <v>1107</v>
      </c>
      <c r="F143" s="6">
        <f t="shared" si="14"/>
        <v>3298.86</v>
      </c>
      <c r="I143" s="1" t="s">
        <v>146</v>
      </c>
      <c r="J143">
        <v>429</v>
      </c>
      <c r="K143">
        <v>1335</v>
      </c>
      <c r="L143">
        <v>564</v>
      </c>
      <c r="M143">
        <v>2572</v>
      </c>
      <c r="N143">
        <v>154</v>
      </c>
      <c r="Q143" s="1" t="s">
        <v>146</v>
      </c>
      <c r="R143" t="s">
        <v>3</v>
      </c>
    </row>
    <row r="144" spans="1:18" x14ac:dyDescent="0.25">
      <c r="A144" s="1" t="s">
        <v>283</v>
      </c>
      <c r="B144" s="2" t="str">
        <f t="shared" si="13"/>
        <v>Charlotte, NC</v>
      </c>
      <c r="C144" s="2">
        <f t="shared" si="15"/>
        <v>279</v>
      </c>
      <c r="D144" s="2">
        <f t="shared" si="16"/>
        <v>1</v>
      </c>
      <c r="E144" s="2" t="str">
        <f t="shared" si="17"/>
        <v>31904</v>
      </c>
      <c r="F144" s="6">
        <f t="shared" si="14"/>
        <v>95073.919999999998</v>
      </c>
      <c r="I144" s="1" t="s">
        <v>147</v>
      </c>
      <c r="J144">
        <v>457</v>
      </c>
      <c r="K144">
        <v>1363</v>
      </c>
      <c r="L144">
        <v>589</v>
      </c>
      <c r="M144">
        <v>2597</v>
      </c>
      <c r="N144">
        <v>178</v>
      </c>
      <c r="Q144" s="1" t="s">
        <v>147</v>
      </c>
      <c r="R144" t="s">
        <v>3</v>
      </c>
    </row>
    <row r="145" spans="1:18" x14ac:dyDescent="0.25">
      <c r="A145" s="1" t="s">
        <v>885</v>
      </c>
      <c r="B145" s="2" t="str">
        <f t="shared" si="13"/>
        <v>Los Angeles, CA</v>
      </c>
      <c r="C145" s="2">
        <f t="shared" si="15"/>
        <v>883</v>
      </c>
      <c r="D145" s="2">
        <f t="shared" si="16"/>
        <v>4</v>
      </c>
      <c r="E145" s="2">
        <f t="shared" si="17"/>
        <v>2229</v>
      </c>
      <c r="F145" s="6">
        <f t="shared" si="14"/>
        <v>6642.42</v>
      </c>
      <c r="I145" s="1" t="s">
        <v>148</v>
      </c>
      <c r="J145">
        <v>446</v>
      </c>
      <c r="K145">
        <v>1352</v>
      </c>
      <c r="L145">
        <v>584</v>
      </c>
      <c r="M145">
        <v>2593</v>
      </c>
      <c r="N145">
        <v>174</v>
      </c>
      <c r="Q145" s="1" t="s">
        <v>148</v>
      </c>
      <c r="R145" t="s">
        <v>3</v>
      </c>
    </row>
    <row r="146" spans="1:18" x14ac:dyDescent="0.25">
      <c r="A146" s="1" t="s">
        <v>659</v>
      </c>
      <c r="B146" s="2" t="str">
        <f t="shared" si="13"/>
        <v>Lafayette, IN</v>
      </c>
      <c r="C146" s="2">
        <f t="shared" si="15"/>
        <v>657</v>
      </c>
      <c r="D146" s="2">
        <f t="shared" si="16"/>
        <v>3</v>
      </c>
      <c r="E146" s="2">
        <f t="shared" si="17"/>
        <v>586</v>
      </c>
      <c r="F146" s="6">
        <f t="shared" si="14"/>
        <v>1746.28</v>
      </c>
      <c r="I146" s="1" t="s">
        <v>149</v>
      </c>
      <c r="J146">
        <v>466</v>
      </c>
      <c r="K146">
        <v>1372</v>
      </c>
      <c r="L146">
        <v>611</v>
      </c>
      <c r="M146">
        <v>2619</v>
      </c>
      <c r="N146">
        <v>200</v>
      </c>
      <c r="Q146" s="1" t="s">
        <v>149</v>
      </c>
      <c r="R146" t="s">
        <v>3</v>
      </c>
    </row>
    <row r="147" spans="1:18" x14ac:dyDescent="0.25">
      <c r="A147" s="1" t="s">
        <v>472</v>
      </c>
      <c r="B147" s="2" t="str">
        <f t="shared" si="13"/>
        <v>Lafayette, IN</v>
      </c>
      <c r="C147" s="2">
        <f t="shared" si="15"/>
        <v>470</v>
      </c>
      <c r="D147" s="2">
        <f t="shared" si="16"/>
        <v>3</v>
      </c>
      <c r="E147" s="2">
        <f t="shared" si="17"/>
        <v>1072</v>
      </c>
      <c r="F147" s="6">
        <f t="shared" si="14"/>
        <v>3194.56</v>
      </c>
      <c r="I147" s="1" t="s">
        <v>150</v>
      </c>
      <c r="J147">
        <v>460</v>
      </c>
      <c r="K147">
        <v>1366</v>
      </c>
      <c r="L147">
        <v>592</v>
      </c>
      <c r="M147">
        <v>2600</v>
      </c>
      <c r="N147">
        <v>181</v>
      </c>
      <c r="Q147" s="1" t="s">
        <v>150</v>
      </c>
      <c r="R147" t="s">
        <v>3</v>
      </c>
    </row>
    <row r="148" spans="1:18" x14ac:dyDescent="0.25">
      <c r="A148" s="1" t="s">
        <v>877</v>
      </c>
      <c r="B148" s="2" t="str">
        <f t="shared" si="13"/>
        <v>Los Angeles, CA</v>
      </c>
      <c r="C148" s="2">
        <f t="shared" si="15"/>
        <v>875</v>
      </c>
      <c r="D148" s="2">
        <f t="shared" si="16"/>
        <v>4</v>
      </c>
      <c r="E148" s="2">
        <f t="shared" si="17"/>
        <v>2232</v>
      </c>
      <c r="F148" s="6">
        <f t="shared" si="14"/>
        <v>6651.36</v>
      </c>
      <c r="I148" s="1" t="s">
        <v>151</v>
      </c>
      <c r="J148">
        <v>528</v>
      </c>
      <c r="K148">
        <v>1434</v>
      </c>
      <c r="L148">
        <v>652</v>
      </c>
      <c r="M148">
        <v>2660</v>
      </c>
      <c r="N148">
        <v>242</v>
      </c>
      <c r="Q148" s="1" t="s">
        <v>151</v>
      </c>
      <c r="R148" t="s">
        <v>3</v>
      </c>
    </row>
    <row r="149" spans="1:18" x14ac:dyDescent="0.25">
      <c r="A149" s="1" t="s">
        <v>329</v>
      </c>
      <c r="B149" s="2" t="str">
        <f t="shared" si="13"/>
        <v>Lafayette, IN</v>
      </c>
      <c r="C149" s="2">
        <f t="shared" si="15"/>
        <v>325</v>
      </c>
      <c r="D149" s="2">
        <f t="shared" si="16"/>
        <v>3</v>
      </c>
      <c r="E149" s="2">
        <f t="shared" si="17"/>
        <v>694</v>
      </c>
      <c r="F149" s="6">
        <f t="shared" si="14"/>
        <v>2068.12</v>
      </c>
      <c r="I149" s="1" t="s">
        <v>152</v>
      </c>
      <c r="J149">
        <v>516</v>
      </c>
      <c r="K149">
        <v>1422</v>
      </c>
      <c r="L149">
        <v>640</v>
      </c>
      <c r="M149">
        <v>2649</v>
      </c>
      <c r="N149">
        <v>230</v>
      </c>
      <c r="Q149" s="1" t="s">
        <v>152</v>
      </c>
      <c r="R149" t="s">
        <v>3</v>
      </c>
    </row>
    <row r="150" spans="1:18" x14ac:dyDescent="0.25">
      <c r="A150" s="1" t="s">
        <v>357</v>
      </c>
      <c r="B150" s="2" t="str">
        <f t="shared" si="13"/>
        <v>Lafayette, IN</v>
      </c>
      <c r="C150" s="2">
        <f t="shared" si="15"/>
        <v>354</v>
      </c>
      <c r="D150" s="2">
        <f t="shared" si="16"/>
        <v>3</v>
      </c>
      <c r="E150" s="2">
        <f t="shared" si="17"/>
        <v>855</v>
      </c>
      <c r="F150" s="6">
        <f t="shared" si="14"/>
        <v>2547.9</v>
      </c>
      <c r="I150" s="1" t="s">
        <v>153</v>
      </c>
      <c r="J150">
        <v>530</v>
      </c>
      <c r="K150">
        <v>1436</v>
      </c>
      <c r="L150">
        <v>655</v>
      </c>
      <c r="M150">
        <v>2663</v>
      </c>
      <c r="N150">
        <v>245</v>
      </c>
      <c r="Q150" s="1" t="s">
        <v>153</v>
      </c>
      <c r="R150" t="s">
        <v>3</v>
      </c>
    </row>
    <row r="151" spans="1:18" x14ac:dyDescent="0.25">
      <c r="A151" s="1" t="s">
        <v>583</v>
      </c>
      <c r="B151" s="2" t="str">
        <f t="shared" si="13"/>
        <v>Lafayette, IN</v>
      </c>
      <c r="C151" s="2">
        <f t="shared" si="15"/>
        <v>581</v>
      </c>
      <c r="D151" s="2">
        <f t="shared" si="16"/>
        <v>3</v>
      </c>
      <c r="E151" s="2">
        <f t="shared" si="17"/>
        <v>921</v>
      </c>
      <c r="F151" s="6">
        <f t="shared" si="14"/>
        <v>2744.58</v>
      </c>
      <c r="I151" s="1" t="s">
        <v>154</v>
      </c>
      <c r="J151">
        <v>513</v>
      </c>
      <c r="K151">
        <v>1419</v>
      </c>
      <c r="L151">
        <v>638</v>
      </c>
      <c r="M151">
        <v>2646</v>
      </c>
      <c r="N151">
        <v>228</v>
      </c>
      <c r="Q151" s="1" t="s">
        <v>154</v>
      </c>
      <c r="R151" t="s">
        <v>3</v>
      </c>
    </row>
    <row r="152" spans="1:18" x14ac:dyDescent="0.25">
      <c r="A152" s="1" t="s">
        <v>588</v>
      </c>
      <c r="B152" s="2" t="str">
        <f t="shared" si="13"/>
        <v>Lafayette, IN</v>
      </c>
      <c r="C152" s="2">
        <f t="shared" si="15"/>
        <v>586</v>
      </c>
      <c r="D152" s="2">
        <f t="shared" si="16"/>
        <v>3</v>
      </c>
      <c r="E152" s="2">
        <f t="shared" si="17"/>
        <v>921</v>
      </c>
      <c r="F152" s="6">
        <f t="shared" si="14"/>
        <v>2744.58</v>
      </c>
      <c r="I152" s="1" t="s">
        <v>155</v>
      </c>
      <c r="J152">
        <v>513</v>
      </c>
      <c r="K152">
        <v>1419</v>
      </c>
      <c r="L152">
        <v>638</v>
      </c>
      <c r="M152">
        <v>2647</v>
      </c>
      <c r="N152">
        <v>228</v>
      </c>
      <c r="Q152" s="1" t="s">
        <v>155</v>
      </c>
      <c r="R152" t="s">
        <v>3</v>
      </c>
    </row>
    <row r="153" spans="1:18" x14ac:dyDescent="0.25">
      <c r="A153" s="1" t="s">
        <v>451</v>
      </c>
      <c r="B153" s="2" t="str">
        <f t="shared" si="13"/>
        <v>Pittsburgh, PA</v>
      </c>
      <c r="C153" s="2">
        <f t="shared" si="15"/>
        <v>449</v>
      </c>
      <c r="D153" s="2">
        <f t="shared" si="16"/>
        <v>5</v>
      </c>
      <c r="E153" s="2">
        <f t="shared" si="17"/>
        <v>2282</v>
      </c>
      <c r="F153" s="6">
        <f t="shared" si="14"/>
        <v>6800.36</v>
      </c>
      <c r="I153" s="1" t="s">
        <v>156</v>
      </c>
      <c r="J153">
        <v>562</v>
      </c>
      <c r="K153">
        <v>1453</v>
      </c>
      <c r="L153">
        <v>649</v>
      </c>
      <c r="M153">
        <v>2646</v>
      </c>
      <c r="N153">
        <v>223</v>
      </c>
      <c r="Q153" s="1" t="s">
        <v>156</v>
      </c>
      <c r="R153" t="s">
        <v>3</v>
      </c>
    </row>
    <row r="154" spans="1:18" x14ac:dyDescent="0.25">
      <c r="A154" s="1" t="s">
        <v>5</v>
      </c>
      <c r="B154" s="2" t="str">
        <f t="shared" si="13"/>
        <v>Pittsburgh, PA</v>
      </c>
      <c r="C154" s="2">
        <f t="shared" si="15"/>
        <v>39</v>
      </c>
      <c r="D154" s="2">
        <f t="shared" si="16"/>
        <v>5</v>
      </c>
      <c r="E154" s="2">
        <f t="shared" si="17"/>
        <v>3351</v>
      </c>
      <c r="F154" s="6">
        <f t="shared" si="14"/>
        <v>9985.98</v>
      </c>
      <c r="I154" s="1" t="s">
        <v>157</v>
      </c>
      <c r="J154">
        <v>554</v>
      </c>
      <c r="K154">
        <v>1445</v>
      </c>
      <c r="L154">
        <v>641</v>
      </c>
      <c r="M154">
        <v>2639</v>
      </c>
      <c r="N154">
        <v>216</v>
      </c>
      <c r="Q154" s="1" t="s">
        <v>157</v>
      </c>
      <c r="R154" t="s">
        <v>3</v>
      </c>
    </row>
    <row r="155" spans="1:18" x14ac:dyDescent="0.25">
      <c r="A155" s="1" t="s">
        <v>247</v>
      </c>
      <c r="B155" s="2" t="str">
        <f t="shared" si="13"/>
        <v>Charlotte, NC</v>
      </c>
      <c r="C155" s="2">
        <f t="shared" si="15"/>
        <v>243</v>
      </c>
      <c r="D155" s="2">
        <f t="shared" si="16"/>
        <v>1</v>
      </c>
      <c r="E155" s="2" t="str">
        <f t="shared" si="17"/>
        <v>29550</v>
      </c>
      <c r="F155" s="6">
        <f t="shared" si="14"/>
        <v>88059</v>
      </c>
      <c r="I155" s="1" t="s">
        <v>158</v>
      </c>
      <c r="J155">
        <v>530</v>
      </c>
      <c r="K155">
        <v>1436</v>
      </c>
      <c r="L155">
        <v>645</v>
      </c>
      <c r="M155">
        <v>2643</v>
      </c>
      <c r="N155">
        <v>220</v>
      </c>
      <c r="Q155" s="1" t="s">
        <v>158</v>
      </c>
      <c r="R155" t="s">
        <v>3</v>
      </c>
    </row>
    <row r="156" spans="1:18" x14ac:dyDescent="0.25">
      <c r="A156" s="1" t="s">
        <v>486</v>
      </c>
      <c r="B156" s="2" t="str">
        <f t="shared" si="13"/>
        <v>Lafayette, IN</v>
      </c>
      <c r="C156" s="2">
        <f t="shared" si="15"/>
        <v>484</v>
      </c>
      <c r="D156" s="2">
        <f t="shared" si="16"/>
        <v>3</v>
      </c>
      <c r="E156" s="2">
        <f t="shared" si="17"/>
        <v>858</v>
      </c>
      <c r="F156" s="6">
        <f t="shared" si="14"/>
        <v>2556.84</v>
      </c>
      <c r="I156" s="1" t="s">
        <v>159</v>
      </c>
      <c r="J156">
        <v>561</v>
      </c>
      <c r="K156">
        <v>1467</v>
      </c>
      <c r="L156">
        <v>689</v>
      </c>
      <c r="M156">
        <v>2698</v>
      </c>
      <c r="N156">
        <v>279</v>
      </c>
      <c r="Q156" s="1" t="s">
        <v>159</v>
      </c>
      <c r="R156" t="s">
        <v>3</v>
      </c>
    </row>
    <row r="157" spans="1:18" x14ac:dyDescent="0.25">
      <c r="A157" s="1" t="s">
        <v>268</v>
      </c>
      <c r="B157" s="2" t="str">
        <f t="shared" si="13"/>
        <v>Charlotte, NC</v>
      </c>
      <c r="C157" s="2">
        <f t="shared" si="15"/>
        <v>264</v>
      </c>
      <c r="D157" s="2">
        <f t="shared" si="16"/>
        <v>1</v>
      </c>
      <c r="E157" s="2" t="str">
        <f t="shared" si="17"/>
        <v>30501</v>
      </c>
      <c r="F157" s="6">
        <f t="shared" si="14"/>
        <v>90892.98</v>
      </c>
      <c r="I157" s="1" t="s">
        <v>160</v>
      </c>
      <c r="J157">
        <v>547</v>
      </c>
      <c r="K157">
        <v>1453</v>
      </c>
      <c r="L157">
        <v>675</v>
      </c>
      <c r="M157">
        <v>2684</v>
      </c>
      <c r="N157">
        <v>265</v>
      </c>
      <c r="Q157" s="1" t="s">
        <v>160</v>
      </c>
      <c r="R157" t="s">
        <v>3</v>
      </c>
    </row>
    <row r="158" spans="1:18" x14ac:dyDescent="0.25">
      <c r="A158" s="1" t="s">
        <v>635</v>
      </c>
      <c r="B158" s="2" t="str">
        <f t="shared" si="13"/>
        <v>Lafayette, IN</v>
      </c>
      <c r="C158" s="2">
        <f t="shared" si="15"/>
        <v>633</v>
      </c>
      <c r="D158" s="2">
        <f t="shared" si="16"/>
        <v>3</v>
      </c>
      <c r="E158" s="2">
        <f t="shared" si="17"/>
        <v>634</v>
      </c>
      <c r="F158" s="6">
        <f t="shared" si="14"/>
        <v>1889.32</v>
      </c>
      <c r="I158" s="1" t="s">
        <v>161</v>
      </c>
      <c r="J158">
        <v>552</v>
      </c>
      <c r="K158">
        <v>1458</v>
      </c>
      <c r="L158">
        <v>680</v>
      </c>
      <c r="M158">
        <v>2688</v>
      </c>
      <c r="N158">
        <v>269</v>
      </c>
      <c r="Q158" s="1" t="s">
        <v>161</v>
      </c>
      <c r="R158" t="s">
        <v>3</v>
      </c>
    </row>
    <row r="159" spans="1:18" x14ac:dyDescent="0.25">
      <c r="A159" s="1" t="s">
        <v>635</v>
      </c>
      <c r="B159" s="2" t="str">
        <f t="shared" si="13"/>
        <v>Lafayette, IN</v>
      </c>
      <c r="C159" s="2">
        <f t="shared" si="15"/>
        <v>633</v>
      </c>
      <c r="D159" s="2">
        <f t="shared" si="16"/>
        <v>3</v>
      </c>
      <c r="E159" s="2">
        <f t="shared" si="17"/>
        <v>634</v>
      </c>
      <c r="F159" s="6">
        <f t="shared" si="14"/>
        <v>1889.32</v>
      </c>
      <c r="I159" s="1" t="s">
        <v>162</v>
      </c>
      <c r="J159">
        <v>548</v>
      </c>
      <c r="K159">
        <v>1454</v>
      </c>
      <c r="L159">
        <v>677</v>
      </c>
      <c r="M159">
        <v>2685</v>
      </c>
      <c r="N159">
        <v>266</v>
      </c>
      <c r="Q159" s="1" t="s">
        <v>162</v>
      </c>
      <c r="R159" t="s">
        <v>3</v>
      </c>
    </row>
    <row r="160" spans="1:18" x14ac:dyDescent="0.25">
      <c r="A160" s="1" t="s">
        <v>710</v>
      </c>
      <c r="B160" s="2" t="str">
        <f t="shared" si="13"/>
        <v>Dallas, TX</v>
      </c>
      <c r="C160" s="2">
        <f t="shared" si="15"/>
        <v>708</v>
      </c>
      <c r="D160" s="2">
        <f t="shared" si="16"/>
        <v>2</v>
      </c>
      <c r="E160" s="2">
        <f t="shared" si="17"/>
        <v>1107</v>
      </c>
      <c r="F160" s="6">
        <f t="shared" si="14"/>
        <v>3298.86</v>
      </c>
      <c r="I160" s="1" t="s">
        <v>163</v>
      </c>
      <c r="J160">
        <v>555</v>
      </c>
      <c r="K160">
        <v>1461</v>
      </c>
      <c r="L160">
        <v>681</v>
      </c>
      <c r="M160">
        <v>2679</v>
      </c>
      <c r="N160">
        <v>256</v>
      </c>
      <c r="Q160" s="1" t="s">
        <v>163</v>
      </c>
      <c r="R160" t="s">
        <v>3</v>
      </c>
    </row>
    <row r="161" spans="1:18" x14ac:dyDescent="0.25">
      <c r="A161" s="1" t="s">
        <v>760</v>
      </c>
      <c r="B161" s="2" t="str">
        <f t="shared" si="13"/>
        <v>Dallas, TX</v>
      </c>
      <c r="C161" s="2">
        <f t="shared" si="15"/>
        <v>758</v>
      </c>
      <c r="D161" s="2">
        <f t="shared" si="16"/>
        <v>2</v>
      </c>
      <c r="E161" s="2">
        <f t="shared" si="17"/>
        <v>1226</v>
      </c>
      <c r="F161" s="6">
        <f t="shared" si="14"/>
        <v>3653.48</v>
      </c>
      <c r="I161" s="1" t="s">
        <v>164</v>
      </c>
      <c r="J161">
        <v>593</v>
      </c>
      <c r="K161">
        <v>1500</v>
      </c>
      <c r="L161">
        <v>708</v>
      </c>
      <c r="M161">
        <v>2706</v>
      </c>
      <c r="N161">
        <v>283</v>
      </c>
      <c r="Q161" s="1" t="s">
        <v>164</v>
      </c>
      <c r="R161" t="s">
        <v>3</v>
      </c>
    </row>
    <row r="162" spans="1:18" x14ac:dyDescent="0.25">
      <c r="A162" s="1" t="s">
        <v>562</v>
      </c>
      <c r="B162" s="2" t="str">
        <f t="shared" si="13"/>
        <v>Lafayette, IN</v>
      </c>
      <c r="C162" s="2">
        <f t="shared" si="15"/>
        <v>560</v>
      </c>
      <c r="D162" s="2">
        <f t="shared" si="16"/>
        <v>3</v>
      </c>
      <c r="E162" s="2">
        <f t="shared" si="17"/>
        <v>842</v>
      </c>
      <c r="F162" s="6">
        <f t="shared" si="14"/>
        <v>2509.16</v>
      </c>
      <c r="I162" s="1" t="s">
        <v>165</v>
      </c>
      <c r="J162">
        <v>570</v>
      </c>
      <c r="K162">
        <v>1476</v>
      </c>
      <c r="L162">
        <v>685</v>
      </c>
      <c r="M162">
        <v>2683</v>
      </c>
      <c r="N162">
        <v>260</v>
      </c>
      <c r="Q162" s="1" t="s">
        <v>165</v>
      </c>
      <c r="R162" t="s">
        <v>3</v>
      </c>
    </row>
    <row r="163" spans="1:18" x14ac:dyDescent="0.25">
      <c r="A163" s="1" t="s">
        <v>511</v>
      </c>
      <c r="B163" s="2" t="str">
        <f t="shared" si="13"/>
        <v>Lafayette, IN</v>
      </c>
      <c r="C163" s="2">
        <f t="shared" si="15"/>
        <v>509</v>
      </c>
      <c r="D163" s="2">
        <f t="shared" si="16"/>
        <v>3</v>
      </c>
      <c r="E163" s="2">
        <f t="shared" si="17"/>
        <v>1003</v>
      </c>
      <c r="F163" s="6">
        <f t="shared" si="14"/>
        <v>2988.94</v>
      </c>
      <c r="I163" s="1" t="s">
        <v>166</v>
      </c>
      <c r="J163">
        <v>586</v>
      </c>
      <c r="K163">
        <v>1492</v>
      </c>
      <c r="L163">
        <v>710</v>
      </c>
      <c r="M163">
        <v>2719</v>
      </c>
      <c r="N163">
        <v>300</v>
      </c>
      <c r="Q163" s="1" t="s">
        <v>166</v>
      </c>
      <c r="R163" t="s">
        <v>3</v>
      </c>
    </row>
    <row r="164" spans="1:18" x14ac:dyDescent="0.25">
      <c r="A164" s="1" t="s">
        <v>311</v>
      </c>
      <c r="B164" s="2" t="str">
        <f t="shared" si="13"/>
        <v>Charlotte, NC</v>
      </c>
      <c r="C164" s="2">
        <f t="shared" si="15"/>
        <v>307</v>
      </c>
      <c r="D164" s="2">
        <f t="shared" si="16"/>
        <v>1</v>
      </c>
      <c r="E164" s="2" t="str">
        <f t="shared" si="17"/>
        <v>34471</v>
      </c>
      <c r="F164" s="6">
        <f t="shared" si="14"/>
        <v>102723.58</v>
      </c>
      <c r="I164" s="1" t="s">
        <v>167</v>
      </c>
      <c r="J164">
        <v>565</v>
      </c>
      <c r="K164">
        <v>1504</v>
      </c>
      <c r="L164">
        <v>722</v>
      </c>
      <c r="M164">
        <v>2730</v>
      </c>
      <c r="N164">
        <v>312</v>
      </c>
      <c r="Q164" s="1" t="s">
        <v>167</v>
      </c>
      <c r="R164" t="s">
        <v>3</v>
      </c>
    </row>
    <row r="165" spans="1:18" x14ac:dyDescent="0.25">
      <c r="A165" s="1" t="s">
        <v>328</v>
      </c>
      <c r="B165" s="2" t="str">
        <f t="shared" si="13"/>
        <v>Lafayette, IN</v>
      </c>
      <c r="C165" s="2">
        <f t="shared" si="15"/>
        <v>324</v>
      </c>
      <c r="D165" s="2">
        <f t="shared" si="16"/>
        <v>3</v>
      </c>
      <c r="E165" s="2">
        <f t="shared" si="17"/>
        <v>702</v>
      </c>
      <c r="F165" s="6">
        <f t="shared" si="14"/>
        <v>2091.96</v>
      </c>
      <c r="I165" s="1" t="s">
        <v>168</v>
      </c>
      <c r="J165">
        <v>526</v>
      </c>
      <c r="K165">
        <v>1457</v>
      </c>
      <c r="L165">
        <v>712</v>
      </c>
      <c r="M165">
        <v>2720</v>
      </c>
      <c r="N165">
        <v>301</v>
      </c>
      <c r="Q165" s="1" t="s">
        <v>168</v>
      </c>
      <c r="R165" t="s">
        <v>3</v>
      </c>
    </row>
    <row r="166" spans="1:18" x14ac:dyDescent="0.25">
      <c r="A166" s="1" t="s">
        <v>25</v>
      </c>
      <c r="B166" s="2" t="str">
        <f t="shared" si="13"/>
        <v>Pittsburgh, PA</v>
      </c>
      <c r="C166" s="2">
        <f t="shared" si="15"/>
        <v>19</v>
      </c>
      <c r="D166" s="2">
        <f t="shared" si="16"/>
        <v>5</v>
      </c>
      <c r="E166" s="2">
        <f t="shared" si="17"/>
        <v>3005</v>
      </c>
      <c r="F166" s="6">
        <f t="shared" si="14"/>
        <v>8954.9</v>
      </c>
      <c r="I166" s="1" t="s">
        <v>169</v>
      </c>
      <c r="J166">
        <v>555</v>
      </c>
      <c r="K166">
        <v>1498</v>
      </c>
      <c r="L166">
        <v>716</v>
      </c>
      <c r="M166">
        <v>2724</v>
      </c>
      <c r="N166">
        <v>305</v>
      </c>
      <c r="Q166" s="1" t="s">
        <v>169</v>
      </c>
      <c r="R166" t="s">
        <v>3</v>
      </c>
    </row>
    <row r="167" spans="1:18" x14ac:dyDescent="0.25">
      <c r="A167" s="1" t="s">
        <v>328</v>
      </c>
      <c r="B167" s="2" t="str">
        <f t="shared" si="13"/>
        <v>Lafayette, IN</v>
      </c>
      <c r="C167" s="2">
        <f t="shared" si="15"/>
        <v>324</v>
      </c>
      <c r="D167" s="2">
        <f t="shared" si="16"/>
        <v>3</v>
      </c>
      <c r="E167" s="2">
        <f t="shared" si="17"/>
        <v>702</v>
      </c>
      <c r="F167" s="6">
        <f t="shared" si="14"/>
        <v>2091.96</v>
      </c>
      <c r="I167" s="1" t="s">
        <v>170</v>
      </c>
      <c r="J167">
        <v>529</v>
      </c>
      <c r="K167">
        <v>1460</v>
      </c>
      <c r="L167">
        <v>711</v>
      </c>
      <c r="M167">
        <v>2719</v>
      </c>
      <c r="N167">
        <v>301</v>
      </c>
      <c r="Q167" s="1" t="s">
        <v>170</v>
      </c>
      <c r="R167" t="s">
        <v>3</v>
      </c>
    </row>
    <row r="168" spans="1:18" x14ac:dyDescent="0.25">
      <c r="A168" s="1" t="s">
        <v>432</v>
      </c>
      <c r="B168" s="2" t="str">
        <f t="shared" si="13"/>
        <v>Lafayette, IN</v>
      </c>
      <c r="C168" s="2">
        <f t="shared" si="15"/>
        <v>430</v>
      </c>
      <c r="D168" s="2">
        <f t="shared" si="16"/>
        <v>3</v>
      </c>
      <c r="E168" s="2">
        <f t="shared" si="17"/>
        <v>996</v>
      </c>
      <c r="F168" s="6">
        <f t="shared" si="14"/>
        <v>2968.08</v>
      </c>
      <c r="I168" s="1" t="s">
        <v>171</v>
      </c>
      <c r="J168">
        <v>547</v>
      </c>
      <c r="K168">
        <v>1453</v>
      </c>
      <c r="L168">
        <v>672</v>
      </c>
      <c r="M168">
        <v>2680</v>
      </c>
      <c r="N168">
        <v>262</v>
      </c>
      <c r="Q168" s="1" t="s">
        <v>171</v>
      </c>
      <c r="R168" t="s">
        <v>3</v>
      </c>
    </row>
    <row r="169" spans="1:18" x14ac:dyDescent="0.25">
      <c r="A169" s="1" t="s">
        <v>769</v>
      </c>
      <c r="B169" s="2" t="str">
        <f t="shared" si="13"/>
        <v>Dallas, TX</v>
      </c>
      <c r="C169" s="2">
        <f t="shared" si="15"/>
        <v>767</v>
      </c>
      <c r="D169" s="2">
        <f t="shared" si="16"/>
        <v>2</v>
      </c>
      <c r="E169" s="2">
        <f t="shared" si="17"/>
        <v>1578</v>
      </c>
      <c r="F169" s="6">
        <f t="shared" si="14"/>
        <v>4702.4399999999996</v>
      </c>
      <c r="I169" s="1" t="s">
        <v>172</v>
      </c>
      <c r="J169">
        <v>582</v>
      </c>
      <c r="K169">
        <v>1488</v>
      </c>
      <c r="L169">
        <v>702</v>
      </c>
      <c r="M169">
        <v>2710</v>
      </c>
      <c r="N169">
        <v>292</v>
      </c>
      <c r="Q169" s="1" t="s">
        <v>172</v>
      </c>
      <c r="R169" t="s">
        <v>3</v>
      </c>
    </row>
    <row r="170" spans="1:18" x14ac:dyDescent="0.25">
      <c r="A170" s="1" t="s">
        <v>107</v>
      </c>
      <c r="B170" s="2" t="str">
        <f t="shared" si="13"/>
        <v>Pittsburgh, PA</v>
      </c>
      <c r="C170" s="2">
        <f t="shared" si="15"/>
        <v>103</v>
      </c>
      <c r="D170" s="2">
        <f t="shared" si="16"/>
        <v>5</v>
      </c>
      <c r="E170" s="2">
        <f t="shared" si="17"/>
        <v>2675</v>
      </c>
      <c r="F170" s="6">
        <f t="shared" si="14"/>
        <v>7971.5</v>
      </c>
      <c r="I170" s="1" t="s">
        <v>173</v>
      </c>
      <c r="J170">
        <v>549</v>
      </c>
      <c r="K170">
        <v>1455</v>
      </c>
      <c r="L170">
        <v>673</v>
      </c>
      <c r="M170">
        <v>2681</v>
      </c>
      <c r="N170">
        <v>263</v>
      </c>
      <c r="Q170" s="1" t="s">
        <v>173</v>
      </c>
      <c r="R170" t="s">
        <v>3</v>
      </c>
    </row>
    <row r="171" spans="1:18" x14ac:dyDescent="0.25">
      <c r="A171" s="1" t="s">
        <v>442</v>
      </c>
      <c r="B171" s="2" t="str">
        <f t="shared" si="13"/>
        <v>Lafayette, IN</v>
      </c>
      <c r="C171" s="2">
        <f t="shared" si="15"/>
        <v>440</v>
      </c>
      <c r="D171" s="2">
        <f t="shared" si="16"/>
        <v>3</v>
      </c>
      <c r="E171" s="2">
        <f t="shared" si="17"/>
        <v>955</v>
      </c>
      <c r="F171" s="6">
        <f t="shared" si="14"/>
        <v>2845.9</v>
      </c>
      <c r="I171" s="1" t="s">
        <v>174</v>
      </c>
      <c r="J171">
        <v>528</v>
      </c>
      <c r="K171">
        <v>1434</v>
      </c>
      <c r="L171">
        <v>652</v>
      </c>
      <c r="M171">
        <v>2661</v>
      </c>
      <c r="N171">
        <v>242</v>
      </c>
      <c r="Q171" s="1" t="s">
        <v>174</v>
      </c>
      <c r="R171" t="s">
        <v>3</v>
      </c>
    </row>
    <row r="172" spans="1:18" x14ac:dyDescent="0.25">
      <c r="A172" s="1" t="s">
        <v>665</v>
      </c>
      <c r="B172" s="2" t="str">
        <f t="shared" si="13"/>
        <v>Dallas, TX</v>
      </c>
      <c r="C172" s="2">
        <f t="shared" si="15"/>
        <v>663</v>
      </c>
      <c r="D172" s="2">
        <f t="shared" si="16"/>
        <v>2</v>
      </c>
      <c r="E172" s="2">
        <f t="shared" si="17"/>
        <v>848</v>
      </c>
      <c r="F172" s="6">
        <f t="shared" si="14"/>
        <v>2527.04</v>
      </c>
      <c r="I172" s="1" t="s">
        <v>175</v>
      </c>
      <c r="J172">
        <v>539</v>
      </c>
      <c r="K172">
        <v>1445</v>
      </c>
      <c r="L172">
        <v>663</v>
      </c>
      <c r="M172">
        <v>2672</v>
      </c>
      <c r="N172">
        <v>253</v>
      </c>
      <c r="Q172" s="1" t="s">
        <v>175</v>
      </c>
      <c r="R172" t="s">
        <v>3</v>
      </c>
    </row>
    <row r="173" spans="1:18" x14ac:dyDescent="0.25">
      <c r="A173" s="1" t="s">
        <v>855</v>
      </c>
      <c r="B173" s="2" t="str">
        <f t="shared" si="13"/>
        <v>Los Angeles, CA</v>
      </c>
      <c r="C173" s="2">
        <f t="shared" si="15"/>
        <v>853</v>
      </c>
      <c r="D173" s="2">
        <f t="shared" si="16"/>
        <v>4</v>
      </c>
      <c r="E173" s="2">
        <f t="shared" si="17"/>
        <v>2226</v>
      </c>
      <c r="F173" s="6">
        <f t="shared" si="14"/>
        <v>6633.48</v>
      </c>
      <c r="I173" s="1" t="s">
        <v>176</v>
      </c>
      <c r="J173">
        <v>535</v>
      </c>
      <c r="K173">
        <v>1441</v>
      </c>
      <c r="L173">
        <v>659</v>
      </c>
      <c r="M173">
        <v>2667</v>
      </c>
      <c r="N173">
        <v>248</v>
      </c>
      <c r="Q173" s="1" t="s">
        <v>176</v>
      </c>
      <c r="R173" t="s">
        <v>3</v>
      </c>
    </row>
    <row r="174" spans="1:18" x14ac:dyDescent="0.25">
      <c r="A174" s="1" t="s">
        <v>622</v>
      </c>
      <c r="B174" s="2" t="str">
        <f t="shared" si="13"/>
        <v>Lafayette, IN</v>
      </c>
      <c r="C174" s="2">
        <f t="shared" si="15"/>
        <v>620</v>
      </c>
      <c r="D174" s="2">
        <f t="shared" si="16"/>
        <v>3</v>
      </c>
      <c r="E174" s="2">
        <f t="shared" si="17"/>
        <v>642</v>
      </c>
      <c r="F174" s="6">
        <f t="shared" si="14"/>
        <v>1913.16</v>
      </c>
      <c r="I174" s="1" t="s">
        <v>177</v>
      </c>
      <c r="J174">
        <v>539</v>
      </c>
      <c r="K174">
        <v>1445</v>
      </c>
      <c r="L174">
        <v>663</v>
      </c>
      <c r="M174">
        <v>2672</v>
      </c>
      <c r="N174">
        <v>253</v>
      </c>
      <c r="Q174" s="1" t="s">
        <v>177</v>
      </c>
      <c r="R174" t="s">
        <v>3</v>
      </c>
    </row>
    <row r="175" spans="1:18" x14ac:dyDescent="0.25">
      <c r="A175" s="1" t="s">
        <v>761</v>
      </c>
      <c r="B175" s="2" t="str">
        <f t="shared" si="13"/>
        <v>Dallas, TX</v>
      </c>
      <c r="C175" s="2">
        <f t="shared" si="15"/>
        <v>759</v>
      </c>
      <c r="D175" s="2">
        <f t="shared" si="16"/>
        <v>2</v>
      </c>
      <c r="E175" s="2">
        <f t="shared" si="17"/>
        <v>1236</v>
      </c>
      <c r="F175" s="6">
        <f t="shared" si="14"/>
        <v>3683.28</v>
      </c>
      <c r="I175" s="1" t="s">
        <v>178</v>
      </c>
      <c r="J175">
        <v>504</v>
      </c>
      <c r="K175">
        <v>1435</v>
      </c>
      <c r="L175">
        <v>703</v>
      </c>
      <c r="M175">
        <v>2711</v>
      </c>
      <c r="N175">
        <v>292</v>
      </c>
      <c r="Q175" s="1" t="s">
        <v>178</v>
      </c>
      <c r="R175" t="s">
        <v>3</v>
      </c>
    </row>
    <row r="176" spans="1:18" x14ac:dyDescent="0.25">
      <c r="A176" s="1" t="s">
        <v>869</v>
      </c>
      <c r="B176" s="2" t="str">
        <f t="shared" si="13"/>
        <v>Los Angeles, CA</v>
      </c>
      <c r="C176" s="2">
        <f t="shared" si="15"/>
        <v>867</v>
      </c>
      <c r="D176" s="2">
        <f t="shared" si="16"/>
        <v>4</v>
      </c>
      <c r="E176" s="2">
        <f t="shared" si="17"/>
        <v>2232</v>
      </c>
      <c r="F176" s="6">
        <f t="shared" si="14"/>
        <v>6651.36</v>
      </c>
      <c r="I176" s="1" t="s">
        <v>179</v>
      </c>
      <c r="J176">
        <v>524</v>
      </c>
      <c r="K176">
        <v>1474</v>
      </c>
      <c r="L176">
        <v>763</v>
      </c>
      <c r="M176">
        <v>2771</v>
      </c>
      <c r="N176">
        <v>339</v>
      </c>
      <c r="Q176" s="1" t="s">
        <v>179</v>
      </c>
      <c r="R176" t="s">
        <v>3</v>
      </c>
    </row>
    <row r="177" spans="1:18" x14ac:dyDescent="0.25">
      <c r="A177" s="1" t="s">
        <v>776</v>
      </c>
      <c r="B177" s="2" t="str">
        <f t="shared" si="13"/>
        <v>Los Angeles, CA</v>
      </c>
      <c r="C177" s="2">
        <f t="shared" si="15"/>
        <v>774</v>
      </c>
      <c r="D177" s="2">
        <f t="shared" si="16"/>
        <v>4</v>
      </c>
      <c r="E177" s="2">
        <f t="shared" si="17"/>
        <v>1365</v>
      </c>
      <c r="F177" s="6">
        <f t="shared" si="14"/>
        <v>4067.7</v>
      </c>
      <c r="I177" s="1" t="s">
        <v>180</v>
      </c>
      <c r="J177">
        <v>516</v>
      </c>
      <c r="K177">
        <v>1450</v>
      </c>
      <c r="L177">
        <v>758</v>
      </c>
      <c r="M177">
        <v>2766</v>
      </c>
      <c r="N177">
        <v>340</v>
      </c>
      <c r="Q177" s="1" t="s">
        <v>180</v>
      </c>
      <c r="R177" t="s">
        <v>3</v>
      </c>
    </row>
    <row r="178" spans="1:18" x14ac:dyDescent="0.25">
      <c r="A178" s="1" t="s">
        <v>682</v>
      </c>
      <c r="B178" s="2" t="str">
        <f t="shared" si="13"/>
        <v>Dallas, TX</v>
      </c>
      <c r="C178" s="2">
        <f t="shared" si="15"/>
        <v>680</v>
      </c>
      <c r="D178" s="2">
        <f t="shared" si="16"/>
        <v>2</v>
      </c>
      <c r="E178" s="2">
        <f t="shared" si="17"/>
        <v>1126</v>
      </c>
      <c r="F178" s="6">
        <f t="shared" si="14"/>
        <v>3355.48</v>
      </c>
      <c r="I178" s="1" t="s">
        <v>181</v>
      </c>
      <c r="J178">
        <v>399</v>
      </c>
      <c r="K178">
        <v>1305</v>
      </c>
      <c r="L178">
        <v>661</v>
      </c>
      <c r="M178">
        <v>2648</v>
      </c>
      <c r="N178">
        <v>243</v>
      </c>
      <c r="Q178" s="1" t="s">
        <v>181</v>
      </c>
      <c r="R178" t="s">
        <v>3</v>
      </c>
    </row>
    <row r="179" spans="1:18" x14ac:dyDescent="0.25">
      <c r="A179" s="1" t="s">
        <v>946</v>
      </c>
      <c r="B179" s="2" t="str">
        <f t="shared" si="13"/>
        <v>Pittsburgh, PA</v>
      </c>
      <c r="C179" s="2">
        <f t="shared" si="15"/>
        <v>944</v>
      </c>
      <c r="D179" s="2">
        <f t="shared" si="16"/>
        <v>5</v>
      </c>
      <c r="E179" s="2">
        <f t="shared" si="17"/>
        <v>2861</v>
      </c>
      <c r="F179" s="6">
        <f t="shared" si="14"/>
        <v>8525.7800000000007</v>
      </c>
      <c r="I179" s="1" t="s">
        <v>182</v>
      </c>
      <c r="J179">
        <v>429</v>
      </c>
      <c r="K179">
        <v>1351</v>
      </c>
      <c r="L179">
        <v>652</v>
      </c>
      <c r="M179">
        <v>2660</v>
      </c>
      <c r="N179">
        <v>234</v>
      </c>
      <c r="Q179" s="1" t="s">
        <v>182</v>
      </c>
      <c r="R179" t="s">
        <v>3</v>
      </c>
    </row>
    <row r="180" spans="1:18" x14ac:dyDescent="0.25">
      <c r="A180" s="1" t="s">
        <v>946</v>
      </c>
      <c r="B180" s="2" t="str">
        <f t="shared" si="13"/>
        <v>Pittsburgh, PA</v>
      </c>
      <c r="C180" s="2">
        <f t="shared" si="15"/>
        <v>944</v>
      </c>
      <c r="D180" s="2">
        <f t="shared" si="16"/>
        <v>5</v>
      </c>
      <c r="E180" s="2">
        <f t="shared" si="17"/>
        <v>2861</v>
      </c>
      <c r="F180" s="6">
        <f t="shared" si="14"/>
        <v>8525.7800000000007</v>
      </c>
      <c r="I180" s="1" t="s">
        <v>183</v>
      </c>
      <c r="J180">
        <v>406</v>
      </c>
      <c r="K180">
        <v>1339</v>
      </c>
      <c r="L180">
        <v>658</v>
      </c>
      <c r="M180">
        <v>2666</v>
      </c>
      <c r="N180">
        <v>240</v>
      </c>
      <c r="Q180" s="1" t="s">
        <v>183</v>
      </c>
      <c r="R180" t="s">
        <v>3</v>
      </c>
    </row>
    <row r="181" spans="1:18" x14ac:dyDescent="0.25">
      <c r="A181" s="1" t="s">
        <v>213</v>
      </c>
      <c r="B181" s="2" t="str">
        <f t="shared" si="13"/>
        <v>Pittsburgh, PA</v>
      </c>
      <c r="C181" s="2">
        <f t="shared" si="15"/>
        <v>209</v>
      </c>
      <c r="D181" s="2">
        <f t="shared" si="16"/>
        <v>5</v>
      </c>
      <c r="E181" s="2">
        <f t="shared" si="17"/>
        <v>2475</v>
      </c>
      <c r="F181" s="6">
        <f t="shared" si="14"/>
        <v>7375.5</v>
      </c>
      <c r="I181" s="1" t="s">
        <v>184</v>
      </c>
      <c r="J181">
        <v>425</v>
      </c>
      <c r="K181">
        <v>1355</v>
      </c>
      <c r="L181">
        <v>654</v>
      </c>
      <c r="M181">
        <v>2662</v>
      </c>
      <c r="N181">
        <v>236</v>
      </c>
      <c r="Q181" s="1" t="s">
        <v>184</v>
      </c>
      <c r="R181" t="s">
        <v>3</v>
      </c>
    </row>
    <row r="182" spans="1:18" x14ac:dyDescent="0.25">
      <c r="A182" s="1" t="s">
        <v>751</v>
      </c>
      <c r="B182" s="2" t="str">
        <f t="shared" si="13"/>
        <v>Dallas, TX</v>
      </c>
      <c r="C182" s="2">
        <f t="shared" si="15"/>
        <v>749</v>
      </c>
      <c r="D182" s="2">
        <f t="shared" si="16"/>
        <v>2</v>
      </c>
      <c r="E182" s="2">
        <f t="shared" si="17"/>
        <v>1040</v>
      </c>
      <c r="F182" s="6">
        <f t="shared" si="14"/>
        <v>3099.2</v>
      </c>
      <c r="I182" s="1" t="s">
        <v>185</v>
      </c>
      <c r="J182">
        <v>411</v>
      </c>
      <c r="K182">
        <v>1333</v>
      </c>
      <c r="L182">
        <v>637</v>
      </c>
      <c r="M182">
        <v>2646</v>
      </c>
      <c r="N182">
        <v>220</v>
      </c>
      <c r="Q182" s="1" t="s">
        <v>185</v>
      </c>
      <c r="R182" t="s">
        <v>3</v>
      </c>
    </row>
    <row r="183" spans="1:18" x14ac:dyDescent="0.25">
      <c r="A183" s="1" t="s">
        <v>414</v>
      </c>
      <c r="B183" s="2" t="str">
        <f t="shared" si="13"/>
        <v>Lafayette, IN</v>
      </c>
      <c r="C183" s="2">
        <f t="shared" si="15"/>
        <v>412</v>
      </c>
      <c r="D183" s="2">
        <f t="shared" si="16"/>
        <v>3</v>
      </c>
      <c r="E183" s="2">
        <f t="shared" si="17"/>
        <v>1095</v>
      </c>
      <c r="F183" s="6">
        <f t="shared" si="14"/>
        <v>3263.1</v>
      </c>
      <c r="I183" s="1" t="s">
        <v>186</v>
      </c>
      <c r="J183">
        <v>465</v>
      </c>
      <c r="K183">
        <v>1371</v>
      </c>
      <c r="L183">
        <v>664</v>
      </c>
      <c r="M183">
        <v>2672</v>
      </c>
      <c r="N183">
        <v>246</v>
      </c>
      <c r="Q183" s="1" t="s">
        <v>186</v>
      </c>
      <c r="R183" t="s">
        <v>3</v>
      </c>
    </row>
    <row r="184" spans="1:18" x14ac:dyDescent="0.25">
      <c r="A184" s="1" t="s">
        <v>470</v>
      </c>
      <c r="B184" s="2" t="str">
        <f t="shared" si="13"/>
        <v>Lafayette, IN</v>
      </c>
      <c r="C184" s="2">
        <f t="shared" si="15"/>
        <v>468</v>
      </c>
      <c r="D184" s="2">
        <f t="shared" si="16"/>
        <v>3</v>
      </c>
      <c r="E184" s="2">
        <f t="shared" si="17"/>
        <v>1075</v>
      </c>
      <c r="F184" s="6">
        <f t="shared" si="14"/>
        <v>3203.5</v>
      </c>
      <c r="I184" s="1" t="s">
        <v>187</v>
      </c>
      <c r="J184">
        <v>429</v>
      </c>
      <c r="K184">
        <v>1362</v>
      </c>
      <c r="L184">
        <v>655</v>
      </c>
      <c r="M184">
        <v>2663</v>
      </c>
      <c r="N184">
        <v>237</v>
      </c>
      <c r="Q184" s="1" t="s">
        <v>187</v>
      </c>
      <c r="R184" t="s">
        <v>3</v>
      </c>
    </row>
    <row r="185" spans="1:18" x14ac:dyDescent="0.25">
      <c r="A185" s="1" t="s">
        <v>396</v>
      </c>
      <c r="B185" s="2" t="str">
        <f t="shared" si="13"/>
        <v>Pittsburgh, PA</v>
      </c>
      <c r="C185" s="2">
        <f t="shared" si="15"/>
        <v>393</v>
      </c>
      <c r="D185" s="2">
        <f t="shared" si="16"/>
        <v>5</v>
      </c>
      <c r="E185" s="2">
        <f t="shared" si="17"/>
        <v>2352</v>
      </c>
      <c r="F185" s="6">
        <f t="shared" si="14"/>
        <v>7008.96</v>
      </c>
      <c r="I185" s="1" t="s">
        <v>188</v>
      </c>
      <c r="J185">
        <v>438</v>
      </c>
      <c r="K185">
        <v>1368</v>
      </c>
      <c r="L185">
        <v>657</v>
      </c>
      <c r="M185">
        <v>2666</v>
      </c>
      <c r="N185">
        <v>240</v>
      </c>
      <c r="Q185" s="1" t="s">
        <v>188</v>
      </c>
      <c r="R185" t="s">
        <v>3</v>
      </c>
    </row>
    <row r="186" spans="1:18" x14ac:dyDescent="0.25">
      <c r="A186" s="1" t="s">
        <v>616</v>
      </c>
      <c r="B186" s="2" t="str">
        <f t="shared" si="13"/>
        <v>Lafayette, IN</v>
      </c>
      <c r="C186" s="2">
        <f t="shared" si="15"/>
        <v>614</v>
      </c>
      <c r="D186" s="2">
        <f t="shared" si="16"/>
        <v>3</v>
      </c>
      <c r="E186" s="2">
        <f t="shared" si="17"/>
        <v>822</v>
      </c>
      <c r="F186" s="6">
        <f t="shared" si="14"/>
        <v>2449.56</v>
      </c>
      <c r="I186" s="1" t="s">
        <v>189</v>
      </c>
      <c r="J186">
        <v>438</v>
      </c>
      <c r="K186">
        <v>1368</v>
      </c>
      <c r="L186">
        <v>660</v>
      </c>
      <c r="M186">
        <v>2669</v>
      </c>
      <c r="N186">
        <v>243</v>
      </c>
      <c r="Q186" s="1" t="s">
        <v>189</v>
      </c>
      <c r="R186" t="s">
        <v>3</v>
      </c>
    </row>
    <row r="187" spans="1:18" x14ac:dyDescent="0.25">
      <c r="A187" s="1" t="s">
        <v>224</v>
      </c>
      <c r="B187" s="2" t="str">
        <f t="shared" si="13"/>
        <v>Charlotte, NC</v>
      </c>
      <c r="C187" s="2">
        <f t="shared" si="15"/>
        <v>220</v>
      </c>
      <c r="D187" s="2">
        <f t="shared" si="16"/>
        <v>1</v>
      </c>
      <c r="E187" s="2" t="str">
        <f t="shared" si="17"/>
        <v>28001</v>
      </c>
      <c r="F187" s="6">
        <f t="shared" si="14"/>
        <v>83442.98</v>
      </c>
      <c r="I187" s="1" t="s">
        <v>190</v>
      </c>
      <c r="J187">
        <v>447</v>
      </c>
      <c r="K187">
        <v>1377</v>
      </c>
      <c r="L187">
        <v>666</v>
      </c>
      <c r="M187">
        <v>2674</v>
      </c>
      <c r="N187">
        <v>248</v>
      </c>
      <c r="Q187" s="1" t="s">
        <v>190</v>
      </c>
      <c r="R187" t="s">
        <v>3</v>
      </c>
    </row>
    <row r="188" spans="1:18" x14ac:dyDescent="0.25">
      <c r="A188" s="1" t="s">
        <v>526</v>
      </c>
      <c r="B188" s="2" t="str">
        <f t="shared" si="13"/>
        <v>Lafayette, IN</v>
      </c>
      <c r="C188" s="2">
        <f t="shared" si="15"/>
        <v>524</v>
      </c>
      <c r="D188" s="2">
        <f t="shared" si="16"/>
        <v>3</v>
      </c>
      <c r="E188" s="2">
        <f t="shared" si="17"/>
        <v>1096</v>
      </c>
      <c r="F188" s="6">
        <f t="shared" si="14"/>
        <v>3266.08</v>
      </c>
      <c r="I188" s="1" t="s">
        <v>191</v>
      </c>
      <c r="J188">
        <v>448</v>
      </c>
      <c r="K188">
        <v>1354</v>
      </c>
      <c r="L188">
        <v>646</v>
      </c>
      <c r="M188">
        <v>2655</v>
      </c>
      <c r="N188">
        <v>229</v>
      </c>
      <c r="Q188" s="1" t="s">
        <v>191</v>
      </c>
      <c r="R188" t="s">
        <v>3</v>
      </c>
    </row>
    <row r="189" spans="1:18" x14ac:dyDescent="0.25">
      <c r="A189" s="1" t="s">
        <v>17</v>
      </c>
      <c r="B189" s="2" t="str">
        <f t="shared" si="13"/>
        <v>Pittsburgh, PA</v>
      </c>
      <c r="C189" s="2">
        <f t="shared" si="15"/>
        <v>11</v>
      </c>
      <c r="D189" s="2">
        <f t="shared" si="16"/>
        <v>5</v>
      </c>
      <c r="E189" s="2">
        <f t="shared" si="17"/>
        <v>2981</v>
      </c>
      <c r="F189" s="6">
        <f t="shared" si="14"/>
        <v>8883.3799999999992</v>
      </c>
      <c r="I189" s="1" t="s">
        <v>192</v>
      </c>
      <c r="J189">
        <v>495</v>
      </c>
      <c r="K189">
        <v>1430</v>
      </c>
      <c r="L189">
        <v>737</v>
      </c>
      <c r="M189">
        <v>2746</v>
      </c>
      <c r="N189">
        <v>320</v>
      </c>
      <c r="Q189" s="1" t="s">
        <v>192</v>
      </c>
      <c r="R189" t="s">
        <v>3</v>
      </c>
    </row>
    <row r="190" spans="1:18" x14ac:dyDescent="0.25">
      <c r="A190" s="1" t="s">
        <v>803</v>
      </c>
      <c r="B190" s="2" t="str">
        <f t="shared" si="13"/>
        <v>Los Angeles, CA</v>
      </c>
      <c r="C190" s="2">
        <f t="shared" si="15"/>
        <v>801</v>
      </c>
      <c r="D190" s="2">
        <f t="shared" si="16"/>
        <v>4</v>
      </c>
      <c r="E190" s="2">
        <f t="shared" si="17"/>
        <v>1508</v>
      </c>
      <c r="F190" s="6">
        <f t="shared" si="14"/>
        <v>4493.84</v>
      </c>
      <c r="I190" s="1" t="s">
        <v>193</v>
      </c>
      <c r="J190">
        <v>470</v>
      </c>
      <c r="K190">
        <v>1405</v>
      </c>
      <c r="L190">
        <v>713</v>
      </c>
      <c r="M190">
        <v>2721</v>
      </c>
      <c r="N190">
        <v>295</v>
      </c>
      <c r="Q190" s="1" t="s">
        <v>193</v>
      </c>
      <c r="R190" t="s">
        <v>3</v>
      </c>
    </row>
    <row r="191" spans="1:18" x14ac:dyDescent="0.25">
      <c r="A191" s="1" t="s">
        <v>247</v>
      </c>
      <c r="B191" s="2" t="str">
        <f t="shared" si="13"/>
        <v>Charlotte, NC</v>
      </c>
      <c r="C191" s="2">
        <f t="shared" si="15"/>
        <v>243</v>
      </c>
      <c r="D191" s="2">
        <f t="shared" si="16"/>
        <v>1</v>
      </c>
      <c r="E191" s="2" t="str">
        <f t="shared" si="17"/>
        <v>29550</v>
      </c>
      <c r="F191" s="6">
        <f t="shared" si="14"/>
        <v>88059</v>
      </c>
      <c r="I191" s="1" t="s">
        <v>194</v>
      </c>
      <c r="J191">
        <v>405</v>
      </c>
      <c r="K191">
        <v>1311</v>
      </c>
      <c r="L191">
        <v>583</v>
      </c>
      <c r="M191">
        <v>2591</v>
      </c>
      <c r="N191">
        <v>165</v>
      </c>
      <c r="Q191" s="1" t="s">
        <v>194</v>
      </c>
      <c r="R191" t="s">
        <v>3</v>
      </c>
    </row>
    <row r="192" spans="1:18" x14ac:dyDescent="0.25">
      <c r="A192" s="1" t="s">
        <v>290</v>
      </c>
      <c r="B192" s="2" t="str">
        <f t="shared" si="13"/>
        <v>Charlotte, NC</v>
      </c>
      <c r="C192" s="2">
        <f t="shared" si="15"/>
        <v>286</v>
      </c>
      <c r="D192" s="2">
        <f t="shared" si="16"/>
        <v>1</v>
      </c>
      <c r="E192" s="2" t="str">
        <f t="shared" si="17"/>
        <v>32703</v>
      </c>
      <c r="F192" s="6">
        <f t="shared" si="14"/>
        <v>97454.94</v>
      </c>
      <c r="I192" s="1" t="s">
        <v>195</v>
      </c>
      <c r="J192">
        <v>466</v>
      </c>
      <c r="K192">
        <v>1503</v>
      </c>
      <c r="L192">
        <v>831</v>
      </c>
      <c r="M192">
        <v>2846</v>
      </c>
      <c r="N192">
        <v>413</v>
      </c>
      <c r="Q192" s="1" t="s">
        <v>195</v>
      </c>
      <c r="R192" t="s">
        <v>3</v>
      </c>
    </row>
    <row r="193" spans="1:18" x14ac:dyDescent="0.25">
      <c r="A193" s="1" t="s">
        <v>766</v>
      </c>
      <c r="B193" s="2" t="str">
        <f t="shared" si="13"/>
        <v>Dallas, TX</v>
      </c>
      <c r="C193" s="2">
        <f t="shared" si="15"/>
        <v>764</v>
      </c>
      <c r="D193" s="2">
        <f t="shared" si="16"/>
        <v>2</v>
      </c>
      <c r="E193" s="2">
        <f t="shared" si="17"/>
        <v>1589</v>
      </c>
      <c r="F193" s="6">
        <f t="shared" si="14"/>
        <v>4735.22</v>
      </c>
      <c r="I193" s="1" t="s">
        <v>196</v>
      </c>
      <c r="J193">
        <v>368</v>
      </c>
      <c r="K193">
        <v>1350</v>
      </c>
      <c r="L193">
        <v>760</v>
      </c>
      <c r="M193">
        <v>2693</v>
      </c>
      <c r="N193">
        <v>362</v>
      </c>
      <c r="Q193" s="1" t="s">
        <v>196</v>
      </c>
      <c r="R193" t="s">
        <v>3</v>
      </c>
    </row>
    <row r="194" spans="1:18" x14ac:dyDescent="0.25">
      <c r="A194" s="1" t="s">
        <v>591</v>
      </c>
      <c r="B194" s="2" t="str">
        <f t="shared" si="13"/>
        <v>Lafayette, IN</v>
      </c>
      <c r="C194" s="2">
        <f t="shared" si="15"/>
        <v>589</v>
      </c>
      <c r="D194" s="2">
        <f t="shared" si="16"/>
        <v>3</v>
      </c>
      <c r="E194" s="2">
        <f t="shared" si="17"/>
        <v>919</v>
      </c>
      <c r="F194" s="6">
        <f t="shared" si="14"/>
        <v>2738.62</v>
      </c>
      <c r="I194" s="1" t="s">
        <v>197</v>
      </c>
      <c r="J194">
        <v>333</v>
      </c>
      <c r="K194">
        <v>1305</v>
      </c>
      <c r="L194">
        <v>716</v>
      </c>
      <c r="M194">
        <v>2648</v>
      </c>
      <c r="N194">
        <v>319</v>
      </c>
      <c r="Q194" s="1" t="s">
        <v>197</v>
      </c>
      <c r="R194" t="s">
        <v>3</v>
      </c>
    </row>
    <row r="195" spans="1:18" x14ac:dyDescent="0.25">
      <c r="A195" s="1" t="s">
        <v>367</v>
      </c>
      <c r="B195" s="2" t="str">
        <f t="shared" si="13"/>
        <v>Charlotte, NC</v>
      </c>
      <c r="C195" s="2">
        <f t="shared" si="15"/>
        <v>364</v>
      </c>
      <c r="D195" s="2">
        <f t="shared" si="16"/>
        <v>1</v>
      </c>
      <c r="E195" s="2" t="str">
        <f t="shared" si="17"/>
        <v>41539</v>
      </c>
      <c r="F195" s="6">
        <f t="shared" si="14"/>
        <v>123786.22</v>
      </c>
      <c r="I195" s="1" t="s">
        <v>198</v>
      </c>
      <c r="J195">
        <v>355</v>
      </c>
      <c r="K195">
        <v>1261</v>
      </c>
      <c r="L195">
        <v>603</v>
      </c>
      <c r="M195">
        <v>2604</v>
      </c>
      <c r="N195">
        <v>186</v>
      </c>
      <c r="Q195" s="1" t="s">
        <v>198</v>
      </c>
      <c r="R195" t="s">
        <v>3</v>
      </c>
    </row>
    <row r="196" spans="1:18" x14ac:dyDescent="0.25">
      <c r="A196" s="1" t="s">
        <v>48</v>
      </c>
      <c r="B196" s="2" t="str">
        <f t="shared" si="13"/>
        <v>Pittsburgh, PA</v>
      </c>
      <c r="C196" s="2">
        <f t="shared" si="15"/>
        <v>44</v>
      </c>
      <c r="D196" s="2">
        <f t="shared" si="16"/>
        <v>5</v>
      </c>
      <c r="E196" s="2">
        <f t="shared" si="17"/>
        <v>2878</v>
      </c>
      <c r="F196" s="6">
        <f t="shared" si="14"/>
        <v>8576.44</v>
      </c>
      <c r="I196" s="1" t="s">
        <v>199</v>
      </c>
      <c r="J196">
        <v>372</v>
      </c>
      <c r="K196">
        <v>1278</v>
      </c>
      <c r="L196">
        <v>594</v>
      </c>
      <c r="M196">
        <v>2602</v>
      </c>
      <c r="N196">
        <v>176</v>
      </c>
      <c r="Q196" s="1" t="s">
        <v>199</v>
      </c>
      <c r="R196" t="s">
        <v>3</v>
      </c>
    </row>
    <row r="197" spans="1:18" x14ac:dyDescent="0.25">
      <c r="A197" s="1" t="s">
        <v>555</v>
      </c>
      <c r="B197" s="2" t="str">
        <f t="shared" ref="B197:B260" si="18">VLOOKUP(A197,$Q$4:$R$1032,2)</f>
        <v>Lafayette, IN</v>
      </c>
      <c r="C197" s="2">
        <f t="shared" si="15"/>
        <v>553</v>
      </c>
      <c r="D197" s="2">
        <f t="shared" si="16"/>
        <v>3</v>
      </c>
      <c r="E197" s="2">
        <f t="shared" si="17"/>
        <v>939</v>
      </c>
      <c r="F197" s="6">
        <f t="shared" ref="F197:F260" si="19">($C$1+$G$1)*E197</f>
        <v>2798.22</v>
      </c>
      <c r="I197" s="1" t="s">
        <v>200</v>
      </c>
      <c r="J197">
        <v>355</v>
      </c>
      <c r="K197">
        <v>1261</v>
      </c>
      <c r="L197">
        <v>619</v>
      </c>
      <c r="M197">
        <v>2604</v>
      </c>
      <c r="N197">
        <v>202</v>
      </c>
      <c r="Q197" s="1" t="s">
        <v>200</v>
      </c>
      <c r="R197" t="s">
        <v>3</v>
      </c>
    </row>
    <row r="198" spans="1:18" x14ac:dyDescent="0.25">
      <c r="A198" s="1" t="s">
        <v>63</v>
      </c>
      <c r="B198" s="2" t="str">
        <f t="shared" si="18"/>
        <v>Pittsburgh, PA</v>
      </c>
      <c r="C198" s="2">
        <f t="shared" si="15"/>
        <v>59</v>
      </c>
      <c r="D198" s="2">
        <f t="shared" si="16"/>
        <v>5</v>
      </c>
      <c r="E198" s="2">
        <f t="shared" si="17"/>
        <v>2785</v>
      </c>
      <c r="F198" s="6">
        <f t="shared" si="19"/>
        <v>8299.2999999999993</v>
      </c>
      <c r="I198" s="1" t="s">
        <v>201</v>
      </c>
      <c r="J198">
        <v>288</v>
      </c>
      <c r="K198">
        <v>1194</v>
      </c>
      <c r="L198">
        <v>604</v>
      </c>
      <c r="M198">
        <v>2537</v>
      </c>
      <c r="N198">
        <v>256</v>
      </c>
      <c r="Q198" s="1" t="s">
        <v>201</v>
      </c>
      <c r="R198" t="s">
        <v>3</v>
      </c>
    </row>
    <row r="199" spans="1:18" x14ac:dyDescent="0.25">
      <c r="A199" s="1" t="s">
        <v>215</v>
      </c>
      <c r="B199" s="2" t="str">
        <f t="shared" si="18"/>
        <v>Charlotte, NC</v>
      </c>
      <c r="C199" s="2">
        <f t="shared" si="15"/>
        <v>211</v>
      </c>
      <c r="D199" s="2">
        <f t="shared" si="16"/>
        <v>1</v>
      </c>
      <c r="E199" s="2" t="str">
        <f t="shared" si="17"/>
        <v>27217</v>
      </c>
      <c r="F199" s="6">
        <f t="shared" si="19"/>
        <v>81106.66</v>
      </c>
      <c r="I199" s="1" t="s">
        <v>202</v>
      </c>
      <c r="J199">
        <v>291</v>
      </c>
      <c r="K199">
        <v>1294</v>
      </c>
      <c r="L199">
        <v>704</v>
      </c>
      <c r="M199">
        <v>2636</v>
      </c>
      <c r="N199">
        <v>345</v>
      </c>
      <c r="Q199" s="1" t="s">
        <v>202</v>
      </c>
      <c r="R199" t="s">
        <v>0</v>
      </c>
    </row>
    <row r="200" spans="1:18" x14ac:dyDescent="0.25">
      <c r="A200" s="1" t="s">
        <v>328</v>
      </c>
      <c r="B200" s="2" t="str">
        <f t="shared" si="18"/>
        <v>Lafayette, IN</v>
      </c>
      <c r="C200" s="2">
        <f t="shared" si="15"/>
        <v>324</v>
      </c>
      <c r="D200" s="2">
        <f t="shared" si="16"/>
        <v>3</v>
      </c>
      <c r="E200" s="2">
        <f t="shared" si="17"/>
        <v>702</v>
      </c>
      <c r="F200" s="6">
        <f t="shared" si="19"/>
        <v>2091.96</v>
      </c>
      <c r="I200" s="1" t="s">
        <v>203</v>
      </c>
      <c r="J200">
        <v>288</v>
      </c>
      <c r="K200">
        <v>1284</v>
      </c>
      <c r="L200">
        <v>694</v>
      </c>
      <c r="M200">
        <v>2627</v>
      </c>
      <c r="N200">
        <v>344</v>
      </c>
      <c r="Q200" s="1" t="s">
        <v>203</v>
      </c>
      <c r="R200" t="s">
        <v>0</v>
      </c>
    </row>
    <row r="201" spans="1:18" x14ac:dyDescent="0.25">
      <c r="A201" s="1" t="s">
        <v>171</v>
      </c>
      <c r="B201" s="2" t="str">
        <f t="shared" si="18"/>
        <v>Pittsburgh, PA</v>
      </c>
      <c r="C201" s="2">
        <f t="shared" si="15"/>
        <v>167</v>
      </c>
      <c r="D201" s="2">
        <f t="shared" si="16"/>
        <v>5</v>
      </c>
      <c r="E201" s="2">
        <f t="shared" si="17"/>
        <v>2680</v>
      </c>
      <c r="F201" s="6">
        <f t="shared" si="19"/>
        <v>7986.4</v>
      </c>
      <c r="I201" s="1" t="s">
        <v>204</v>
      </c>
      <c r="J201">
        <v>319</v>
      </c>
      <c r="K201">
        <v>1342</v>
      </c>
      <c r="L201">
        <v>792</v>
      </c>
      <c r="M201">
        <v>2670</v>
      </c>
      <c r="N201">
        <v>433</v>
      </c>
      <c r="Q201" s="1" t="s">
        <v>204</v>
      </c>
      <c r="R201" t="s">
        <v>0</v>
      </c>
    </row>
    <row r="202" spans="1:18" x14ac:dyDescent="0.25">
      <c r="A202" s="1" t="s">
        <v>19</v>
      </c>
      <c r="B202" s="2" t="str">
        <f t="shared" si="18"/>
        <v>Pittsburgh, PA</v>
      </c>
      <c r="C202" s="2">
        <f t="shared" ref="C202:C265" si="20">MATCH(A202,$I$2:$I$1032,0)</f>
        <v>13</v>
      </c>
      <c r="D202" s="2">
        <f t="shared" ref="D202:D265" si="21">MATCH(B202,$J$2:$N$2,0)</f>
        <v>5</v>
      </c>
      <c r="E202" s="2">
        <f t="shared" ref="E202:E265" si="22">INDEX($I$2:$N$1032,C202,D202)</f>
        <v>2952</v>
      </c>
      <c r="F202" s="6">
        <f t="shared" si="19"/>
        <v>8796.9599999999991</v>
      </c>
      <c r="I202" s="1" t="s">
        <v>205</v>
      </c>
      <c r="J202">
        <v>326</v>
      </c>
      <c r="K202">
        <v>1370</v>
      </c>
      <c r="L202">
        <v>780</v>
      </c>
      <c r="M202">
        <v>2712</v>
      </c>
      <c r="N202">
        <v>421</v>
      </c>
      <c r="Q202" s="1" t="s">
        <v>205</v>
      </c>
      <c r="R202" t="s">
        <v>0</v>
      </c>
    </row>
    <row r="203" spans="1:18" x14ac:dyDescent="0.25">
      <c r="A203" s="1" t="s">
        <v>21</v>
      </c>
      <c r="B203" s="2" t="str">
        <f t="shared" si="18"/>
        <v>Pittsburgh, PA</v>
      </c>
      <c r="C203" s="2">
        <f t="shared" si="20"/>
        <v>15</v>
      </c>
      <c r="D203" s="2">
        <f t="shared" si="21"/>
        <v>5</v>
      </c>
      <c r="E203" s="2">
        <f t="shared" si="22"/>
        <v>2966</v>
      </c>
      <c r="F203" s="6">
        <f t="shared" si="19"/>
        <v>8838.68</v>
      </c>
      <c r="I203" s="1" t="s">
        <v>206</v>
      </c>
      <c r="J203">
        <v>308</v>
      </c>
      <c r="K203">
        <v>1307</v>
      </c>
      <c r="L203">
        <v>756</v>
      </c>
      <c r="M203">
        <v>2650</v>
      </c>
      <c r="N203">
        <v>403</v>
      </c>
      <c r="Q203" s="1" t="s">
        <v>206</v>
      </c>
      <c r="R203" t="s">
        <v>0</v>
      </c>
    </row>
    <row r="204" spans="1:18" x14ac:dyDescent="0.25">
      <c r="A204" s="1" t="s">
        <v>216</v>
      </c>
      <c r="B204" s="2" t="str">
        <f t="shared" si="18"/>
        <v>Charlotte, NC</v>
      </c>
      <c r="C204" s="2">
        <f t="shared" si="20"/>
        <v>212</v>
      </c>
      <c r="D204" s="2">
        <f t="shared" si="21"/>
        <v>1</v>
      </c>
      <c r="E204" s="2" t="str">
        <f t="shared" si="22"/>
        <v>27262</v>
      </c>
      <c r="F204" s="6">
        <f t="shared" si="19"/>
        <v>81240.759999999995</v>
      </c>
      <c r="I204" s="1" t="s">
        <v>207</v>
      </c>
      <c r="J204">
        <v>142</v>
      </c>
      <c r="K204">
        <v>1023</v>
      </c>
      <c r="L204">
        <v>503</v>
      </c>
      <c r="M204">
        <v>2365</v>
      </c>
      <c r="N204">
        <v>315</v>
      </c>
      <c r="Q204" s="1" t="s">
        <v>207</v>
      </c>
      <c r="R204" t="s">
        <v>0</v>
      </c>
    </row>
    <row r="205" spans="1:18" x14ac:dyDescent="0.25">
      <c r="A205" s="1" t="s">
        <v>498</v>
      </c>
      <c r="B205" s="2" t="str">
        <f t="shared" si="18"/>
        <v>Lafayette, IN</v>
      </c>
      <c r="C205" s="2">
        <f t="shared" si="20"/>
        <v>496</v>
      </c>
      <c r="D205" s="2">
        <f t="shared" si="21"/>
        <v>3</v>
      </c>
      <c r="E205" s="2">
        <f t="shared" si="22"/>
        <v>715</v>
      </c>
      <c r="F205" s="6">
        <f t="shared" si="19"/>
        <v>2130.6999999999998</v>
      </c>
      <c r="I205" s="1" t="s">
        <v>208</v>
      </c>
      <c r="J205">
        <v>242</v>
      </c>
      <c r="K205">
        <v>1183</v>
      </c>
      <c r="L205">
        <v>525</v>
      </c>
      <c r="M205">
        <v>2489</v>
      </c>
      <c r="N205">
        <v>303</v>
      </c>
      <c r="Q205" s="1" t="s">
        <v>208</v>
      </c>
      <c r="R205" t="s">
        <v>0</v>
      </c>
    </row>
    <row r="206" spans="1:18" x14ac:dyDescent="0.25">
      <c r="A206" s="1" t="s">
        <v>650</v>
      </c>
      <c r="B206" s="2" t="str">
        <f t="shared" si="18"/>
        <v>Dallas, TX</v>
      </c>
      <c r="C206" s="2">
        <f t="shared" si="20"/>
        <v>648</v>
      </c>
      <c r="D206" s="2">
        <f t="shared" si="21"/>
        <v>2</v>
      </c>
      <c r="E206" s="2">
        <f t="shared" si="22"/>
        <v>982</v>
      </c>
      <c r="F206" s="6">
        <f t="shared" si="19"/>
        <v>2926.36</v>
      </c>
      <c r="I206" s="1" t="s">
        <v>209</v>
      </c>
      <c r="J206">
        <v>203</v>
      </c>
      <c r="K206">
        <v>1150</v>
      </c>
      <c r="L206">
        <v>600</v>
      </c>
      <c r="M206">
        <v>2492</v>
      </c>
      <c r="N206">
        <v>370</v>
      </c>
      <c r="Q206" s="1" t="s">
        <v>209</v>
      </c>
      <c r="R206" t="s">
        <v>0</v>
      </c>
    </row>
    <row r="207" spans="1:18" x14ac:dyDescent="0.25">
      <c r="A207" s="1" t="s">
        <v>522</v>
      </c>
      <c r="B207" s="2" t="str">
        <f t="shared" si="18"/>
        <v>Lafayette, IN</v>
      </c>
      <c r="C207" s="2">
        <f t="shared" si="20"/>
        <v>520</v>
      </c>
      <c r="D207" s="2">
        <f t="shared" si="21"/>
        <v>3</v>
      </c>
      <c r="E207" s="2">
        <f t="shared" si="22"/>
        <v>1117</v>
      </c>
      <c r="F207" s="6">
        <f t="shared" si="19"/>
        <v>3328.66</v>
      </c>
      <c r="I207" s="1" t="s">
        <v>210</v>
      </c>
      <c r="J207">
        <v>184</v>
      </c>
      <c r="K207">
        <v>1165</v>
      </c>
      <c r="L207">
        <v>616</v>
      </c>
      <c r="M207">
        <v>2508</v>
      </c>
      <c r="N207">
        <v>385</v>
      </c>
      <c r="Q207" s="1" t="s">
        <v>210</v>
      </c>
      <c r="R207" t="s">
        <v>0</v>
      </c>
    </row>
    <row r="208" spans="1:18" x14ac:dyDescent="0.25">
      <c r="A208" s="1" t="s">
        <v>17</v>
      </c>
      <c r="B208" s="2" t="str">
        <f t="shared" si="18"/>
        <v>Pittsburgh, PA</v>
      </c>
      <c r="C208" s="2">
        <f t="shared" si="20"/>
        <v>11</v>
      </c>
      <c r="D208" s="2">
        <f t="shared" si="21"/>
        <v>5</v>
      </c>
      <c r="E208" s="2">
        <f t="shared" si="22"/>
        <v>2981</v>
      </c>
      <c r="F208" s="6">
        <f t="shared" si="19"/>
        <v>8883.3799999999992</v>
      </c>
      <c r="I208" s="1" t="s">
        <v>211</v>
      </c>
      <c r="J208">
        <v>178</v>
      </c>
      <c r="K208">
        <v>1038</v>
      </c>
      <c r="L208">
        <v>487</v>
      </c>
      <c r="M208">
        <v>2381</v>
      </c>
      <c r="N208">
        <v>299</v>
      </c>
      <c r="Q208" s="1" t="s">
        <v>211</v>
      </c>
      <c r="R208" t="s">
        <v>0</v>
      </c>
    </row>
    <row r="209" spans="1:18" x14ac:dyDescent="0.25">
      <c r="A209" s="1" t="s">
        <v>491</v>
      </c>
      <c r="B209" s="2" t="str">
        <f t="shared" si="18"/>
        <v>Lafayette, IN</v>
      </c>
      <c r="C209" s="2">
        <f t="shared" si="20"/>
        <v>489</v>
      </c>
      <c r="D209" s="2">
        <f t="shared" si="21"/>
        <v>3</v>
      </c>
      <c r="E209" s="2">
        <f t="shared" si="22"/>
        <v>658</v>
      </c>
      <c r="F209" s="6">
        <f t="shared" si="19"/>
        <v>1960.84</v>
      </c>
      <c r="I209" s="1" t="s">
        <v>212</v>
      </c>
      <c r="J209">
        <v>379</v>
      </c>
      <c r="K209">
        <v>1285</v>
      </c>
      <c r="L209">
        <v>607</v>
      </c>
      <c r="M209">
        <v>2615</v>
      </c>
      <c r="N209">
        <v>189</v>
      </c>
      <c r="Q209" s="1" t="s">
        <v>212</v>
      </c>
      <c r="R209" t="s">
        <v>3</v>
      </c>
    </row>
    <row r="210" spans="1:18" x14ac:dyDescent="0.25">
      <c r="A210" s="1" t="s">
        <v>912</v>
      </c>
      <c r="B210" s="2" t="str">
        <f t="shared" si="18"/>
        <v>Pittsburgh, PA</v>
      </c>
      <c r="C210" s="2">
        <f t="shared" si="20"/>
        <v>910</v>
      </c>
      <c r="D210" s="2">
        <f t="shared" si="21"/>
        <v>5</v>
      </c>
      <c r="E210" s="2">
        <f t="shared" si="22"/>
        <v>3037</v>
      </c>
      <c r="F210" s="6">
        <f t="shared" si="19"/>
        <v>9050.26</v>
      </c>
      <c r="I210" s="1" t="s">
        <v>213</v>
      </c>
      <c r="J210">
        <v>360</v>
      </c>
      <c r="K210">
        <v>1189</v>
      </c>
      <c r="L210">
        <v>460</v>
      </c>
      <c r="M210">
        <v>2475</v>
      </c>
      <c r="N210">
        <v>90</v>
      </c>
      <c r="Q210" s="1" t="s">
        <v>213</v>
      </c>
      <c r="R210" t="s">
        <v>3</v>
      </c>
    </row>
    <row r="211" spans="1:18" x14ac:dyDescent="0.25">
      <c r="A211" s="1" t="s">
        <v>93</v>
      </c>
      <c r="B211" s="2" t="str">
        <f t="shared" si="18"/>
        <v>Pittsburgh, PA</v>
      </c>
      <c r="C211" s="2">
        <f t="shared" si="20"/>
        <v>89</v>
      </c>
      <c r="D211" s="2">
        <f t="shared" si="21"/>
        <v>5</v>
      </c>
      <c r="E211" s="2">
        <f t="shared" si="22"/>
        <v>2806</v>
      </c>
      <c r="F211" s="6">
        <f t="shared" si="19"/>
        <v>8361.8799999999992</v>
      </c>
      <c r="I211" s="1" t="s">
        <v>214</v>
      </c>
      <c r="J211">
        <v>83</v>
      </c>
      <c r="K211">
        <v>1111</v>
      </c>
      <c r="L211">
        <v>584</v>
      </c>
      <c r="M211">
        <v>2453</v>
      </c>
      <c r="N211">
        <v>396</v>
      </c>
      <c r="Q211" s="1" t="s">
        <v>214</v>
      </c>
      <c r="R211" t="s">
        <v>0</v>
      </c>
    </row>
    <row r="212" spans="1:18" x14ac:dyDescent="0.25">
      <c r="A212" s="1" t="s">
        <v>440</v>
      </c>
      <c r="B212" s="2" t="str">
        <f t="shared" si="18"/>
        <v>Lafayette, IN</v>
      </c>
      <c r="C212" s="2">
        <f t="shared" si="20"/>
        <v>438</v>
      </c>
      <c r="D212" s="2">
        <f t="shared" si="21"/>
        <v>3</v>
      </c>
      <c r="E212" s="2">
        <f t="shared" si="22"/>
        <v>834</v>
      </c>
      <c r="F212" s="6">
        <f t="shared" si="19"/>
        <v>2485.3200000000002</v>
      </c>
      <c r="I212" s="1" t="s">
        <v>215</v>
      </c>
      <c r="J212">
        <v>119</v>
      </c>
      <c r="K212">
        <v>1142</v>
      </c>
      <c r="L212">
        <v>645</v>
      </c>
      <c r="M212">
        <v>2498</v>
      </c>
      <c r="N212">
        <v>457</v>
      </c>
      <c r="Q212" s="1" t="s">
        <v>215</v>
      </c>
      <c r="R212" t="s">
        <v>0</v>
      </c>
    </row>
    <row r="213" spans="1:18" x14ac:dyDescent="0.25">
      <c r="A213" s="1" t="s">
        <v>941</v>
      </c>
      <c r="B213" s="2" t="str">
        <f t="shared" si="18"/>
        <v>Pittsburgh, PA</v>
      </c>
      <c r="C213" s="2">
        <f t="shared" si="20"/>
        <v>939</v>
      </c>
      <c r="D213" s="2">
        <f t="shared" si="21"/>
        <v>5</v>
      </c>
      <c r="E213" s="2">
        <f t="shared" si="22"/>
        <v>2891</v>
      </c>
      <c r="F213" s="6">
        <f t="shared" si="19"/>
        <v>8615.18</v>
      </c>
      <c r="I213" s="1" t="s">
        <v>216</v>
      </c>
      <c r="J213">
        <v>76</v>
      </c>
      <c r="K213">
        <v>1117</v>
      </c>
      <c r="L213">
        <v>607</v>
      </c>
      <c r="M213">
        <v>2460</v>
      </c>
      <c r="N213">
        <v>419</v>
      </c>
      <c r="Q213" s="1" t="s">
        <v>216</v>
      </c>
      <c r="R213" t="s">
        <v>0</v>
      </c>
    </row>
    <row r="214" spans="1:18" x14ac:dyDescent="0.25">
      <c r="A214" s="1" t="s">
        <v>188</v>
      </c>
      <c r="B214" s="2" t="str">
        <f t="shared" si="18"/>
        <v>Pittsburgh, PA</v>
      </c>
      <c r="C214" s="2">
        <f t="shared" si="20"/>
        <v>184</v>
      </c>
      <c r="D214" s="2">
        <f t="shared" si="21"/>
        <v>5</v>
      </c>
      <c r="E214" s="2">
        <f t="shared" si="22"/>
        <v>2666</v>
      </c>
      <c r="F214" s="6">
        <f t="shared" si="19"/>
        <v>7944.68</v>
      </c>
      <c r="I214" s="1" t="s">
        <v>217</v>
      </c>
      <c r="J214">
        <v>79</v>
      </c>
      <c r="K214">
        <v>1102</v>
      </c>
      <c r="L214">
        <v>625</v>
      </c>
      <c r="M214">
        <v>2478</v>
      </c>
      <c r="N214">
        <v>437</v>
      </c>
      <c r="Q214" s="1" t="s">
        <v>217</v>
      </c>
      <c r="R214" t="s">
        <v>0</v>
      </c>
    </row>
    <row r="215" spans="1:18" x14ac:dyDescent="0.25">
      <c r="A215" s="1" t="s">
        <v>922</v>
      </c>
      <c r="B215" s="2" t="str">
        <f t="shared" si="18"/>
        <v>Pittsburgh, PA</v>
      </c>
      <c r="C215" s="2">
        <f t="shared" si="20"/>
        <v>920</v>
      </c>
      <c r="D215" s="2">
        <f t="shared" si="21"/>
        <v>5</v>
      </c>
      <c r="E215" s="2">
        <f t="shared" si="22"/>
        <v>2860</v>
      </c>
      <c r="F215" s="6">
        <f t="shared" si="19"/>
        <v>8522.7999999999993</v>
      </c>
      <c r="I215" s="1" t="s">
        <v>218</v>
      </c>
      <c r="J215">
        <v>86</v>
      </c>
      <c r="K215">
        <v>1119</v>
      </c>
      <c r="L215">
        <v>593</v>
      </c>
      <c r="M215">
        <v>2462</v>
      </c>
      <c r="N215">
        <v>405</v>
      </c>
      <c r="Q215" s="1" t="s">
        <v>218</v>
      </c>
      <c r="R215" t="s">
        <v>0</v>
      </c>
    </row>
    <row r="216" spans="1:18" x14ac:dyDescent="0.25">
      <c r="A216" s="1" t="s">
        <v>979</v>
      </c>
      <c r="B216" s="2" t="str">
        <f t="shared" si="18"/>
        <v>Pittsburgh, PA</v>
      </c>
      <c r="C216" s="2">
        <f t="shared" si="20"/>
        <v>978</v>
      </c>
      <c r="D216" s="2">
        <f t="shared" si="21"/>
        <v>5</v>
      </c>
      <c r="E216" s="2">
        <f t="shared" si="22"/>
        <v>2533</v>
      </c>
      <c r="F216" s="6">
        <f t="shared" si="19"/>
        <v>7548.34</v>
      </c>
      <c r="I216" s="1" t="s">
        <v>219</v>
      </c>
      <c r="J216">
        <v>91</v>
      </c>
      <c r="K216">
        <v>1114</v>
      </c>
      <c r="L216">
        <v>622</v>
      </c>
      <c r="M216">
        <v>2475</v>
      </c>
      <c r="N216">
        <v>434</v>
      </c>
      <c r="Q216" s="1" t="s">
        <v>219</v>
      </c>
      <c r="R216" t="s">
        <v>0</v>
      </c>
    </row>
    <row r="217" spans="1:18" x14ac:dyDescent="0.25">
      <c r="A217" s="1" t="s">
        <v>879</v>
      </c>
      <c r="B217" s="2" t="str">
        <f t="shared" si="18"/>
        <v>Los Angeles, CA</v>
      </c>
      <c r="C217" s="2">
        <f t="shared" si="20"/>
        <v>877</v>
      </c>
      <c r="D217" s="2">
        <f t="shared" si="21"/>
        <v>4</v>
      </c>
      <c r="E217" s="2">
        <f t="shared" si="22"/>
        <v>2137</v>
      </c>
      <c r="F217" s="6">
        <f t="shared" si="19"/>
        <v>6368.26</v>
      </c>
      <c r="I217" s="1" t="s">
        <v>220</v>
      </c>
      <c r="J217">
        <v>93</v>
      </c>
      <c r="K217">
        <v>1118</v>
      </c>
      <c r="L217">
        <v>608</v>
      </c>
      <c r="M217">
        <v>2461</v>
      </c>
      <c r="N217">
        <v>420</v>
      </c>
      <c r="Q217" s="1" t="s">
        <v>220</v>
      </c>
      <c r="R217" t="s">
        <v>0</v>
      </c>
    </row>
    <row r="218" spans="1:18" x14ac:dyDescent="0.25">
      <c r="A218" s="1" t="s">
        <v>942</v>
      </c>
      <c r="B218" s="2" t="str">
        <f t="shared" si="18"/>
        <v>Pittsburgh, PA</v>
      </c>
      <c r="C218" s="2">
        <f t="shared" si="20"/>
        <v>940</v>
      </c>
      <c r="D218" s="2">
        <f t="shared" si="21"/>
        <v>5</v>
      </c>
      <c r="E218" s="2">
        <f t="shared" si="22"/>
        <v>2865</v>
      </c>
      <c r="F218" s="6">
        <f t="shared" si="19"/>
        <v>8537.7000000000007</v>
      </c>
      <c r="I218" s="1" t="s">
        <v>221</v>
      </c>
      <c r="J218">
        <v>159</v>
      </c>
      <c r="K218">
        <v>1182</v>
      </c>
      <c r="L218">
        <v>686</v>
      </c>
      <c r="M218">
        <v>2538</v>
      </c>
      <c r="N218">
        <v>498</v>
      </c>
      <c r="Q218" s="1" t="s">
        <v>221</v>
      </c>
      <c r="R218" t="s">
        <v>0</v>
      </c>
    </row>
    <row r="219" spans="1:18" x14ac:dyDescent="0.25">
      <c r="A219" s="1" t="s">
        <v>684</v>
      </c>
      <c r="B219" s="2" t="str">
        <f t="shared" si="18"/>
        <v>Lafayette, IN</v>
      </c>
      <c r="C219" s="2">
        <f t="shared" si="20"/>
        <v>682</v>
      </c>
      <c r="D219" s="2">
        <f t="shared" si="21"/>
        <v>3</v>
      </c>
      <c r="E219" s="2">
        <f t="shared" si="22"/>
        <v>662</v>
      </c>
      <c r="F219" s="6">
        <f t="shared" si="19"/>
        <v>1972.76</v>
      </c>
      <c r="I219" s="1" t="s">
        <v>222</v>
      </c>
      <c r="J219">
        <v>178</v>
      </c>
      <c r="K219">
        <v>1212</v>
      </c>
      <c r="L219">
        <v>704</v>
      </c>
      <c r="M219">
        <v>2557</v>
      </c>
      <c r="N219">
        <v>516</v>
      </c>
      <c r="Q219" s="1" t="s">
        <v>222</v>
      </c>
      <c r="R219" t="s">
        <v>0</v>
      </c>
    </row>
    <row r="220" spans="1:18" x14ac:dyDescent="0.25">
      <c r="A220" s="1" t="s">
        <v>505</v>
      </c>
      <c r="B220" s="2" t="str">
        <f t="shared" si="18"/>
        <v>Lafayette, IN</v>
      </c>
      <c r="C220" s="2">
        <f t="shared" si="20"/>
        <v>503</v>
      </c>
      <c r="D220" s="2">
        <f t="shared" si="21"/>
        <v>3</v>
      </c>
      <c r="E220" s="2">
        <f t="shared" si="22"/>
        <v>979</v>
      </c>
      <c r="F220" s="6">
        <f t="shared" si="19"/>
        <v>2917.42</v>
      </c>
      <c r="I220" s="1" t="s">
        <v>223</v>
      </c>
      <c r="J220">
        <v>225</v>
      </c>
      <c r="K220">
        <v>1229</v>
      </c>
      <c r="L220">
        <v>751</v>
      </c>
      <c r="M220">
        <v>2604</v>
      </c>
      <c r="N220">
        <v>509</v>
      </c>
      <c r="Q220" s="1" t="s">
        <v>223</v>
      </c>
      <c r="R220" t="s">
        <v>0</v>
      </c>
    </row>
    <row r="221" spans="1:18" x14ac:dyDescent="0.25">
      <c r="A221" s="1" t="s">
        <v>58</v>
      </c>
      <c r="B221" s="2" t="str">
        <f t="shared" si="18"/>
        <v>Pittsburgh, PA</v>
      </c>
      <c r="C221" s="2">
        <f t="shared" si="20"/>
        <v>54</v>
      </c>
      <c r="D221" s="2">
        <f t="shared" si="21"/>
        <v>5</v>
      </c>
      <c r="E221" s="2">
        <f t="shared" si="22"/>
        <v>2767</v>
      </c>
      <c r="F221" s="6">
        <f t="shared" si="19"/>
        <v>8245.66</v>
      </c>
      <c r="I221" s="1" t="s">
        <v>224</v>
      </c>
      <c r="J221">
        <v>43</v>
      </c>
      <c r="K221">
        <v>1065</v>
      </c>
      <c r="L221">
        <v>672</v>
      </c>
      <c r="M221">
        <v>2467</v>
      </c>
      <c r="N221">
        <v>484</v>
      </c>
      <c r="Q221" s="1" t="s">
        <v>224</v>
      </c>
      <c r="R221" t="s">
        <v>0</v>
      </c>
    </row>
    <row r="222" spans="1:18" x14ac:dyDescent="0.25">
      <c r="A222" s="1" t="s">
        <v>1018</v>
      </c>
      <c r="B222" s="2" t="str">
        <f t="shared" si="18"/>
        <v>Los Angeles, CA</v>
      </c>
      <c r="C222" s="2">
        <f t="shared" si="20"/>
        <v>1017</v>
      </c>
      <c r="D222" s="2">
        <f t="shared" si="21"/>
        <v>4</v>
      </c>
      <c r="E222" s="2">
        <f t="shared" si="22"/>
        <v>2206</v>
      </c>
      <c r="F222" s="6">
        <f t="shared" si="19"/>
        <v>6573.88</v>
      </c>
      <c r="I222" s="1" t="s">
        <v>225</v>
      </c>
      <c r="J222">
        <v>25</v>
      </c>
      <c r="K222">
        <v>1057</v>
      </c>
      <c r="L222">
        <v>664</v>
      </c>
      <c r="M222">
        <v>2458</v>
      </c>
      <c r="N222">
        <v>476</v>
      </c>
      <c r="Q222" s="1" t="s">
        <v>225</v>
      </c>
      <c r="R222" t="s">
        <v>0</v>
      </c>
    </row>
    <row r="223" spans="1:18" x14ac:dyDescent="0.25">
      <c r="A223" s="1" t="s">
        <v>1008</v>
      </c>
      <c r="B223" s="2" t="str">
        <f t="shared" si="18"/>
        <v>Lafayette, IN</v>
      </c>
      <c r="C223" s="2">
        <f t="shared" si="20"/>
        <v>1007</v>
      </c>
      <c r="D223" s="2">
        <f t="shared" si="21"/>
        <v>3</v>
      </c>
      <c r="E223" s="2">
        <f t="shared" si="22"/>
        <v>1335</v>
      </c>
      <c r="F223" s="6">
        <f t="shared" si="19"/>
        <v>3978.3</v>
      </c>
      <c r="I223" s="1" t="s">
        <v>226</v>
      </c>
      <c r="J223">
        <v>31</v>
      </c>
      <c r="K223">
        <v>1062</v>
      </c>
      <c r="L223">
        <v>666</v>
      </c>
      <c r="M223">
        <v>2464</v>
      </c>
      <c r="N223">
        <v>478</v>
      </c>
      <c r="Q223" s="1" t="s">
        <v>226</v>
      </c>
      <c r="R223" t="s">
        <v>0</v>
      </c>
    </row>
    <row r="224" spans="1:18" x14ac:dyDescent="0.25">
      <c r="A224" s="1" t="s">
        <v>42</v>
      </c>
      <c r="B224" s="2" t="str">
        <f t="shared" si="18"/>
        <v>Pittsburgh, PA</v>
      </c>
      <c r="C224" s="2">
        <f t="shared" si="20"/>
        <v>36</v>
      </c>
      <c r="D224" s="2">
        <f t="shared" si="21"/>
        <v>5</v>
      </c>
      <c r="E224" s="2">
        <f t="shared" si="22"/>
        <v>3089</v>
      </c>
      <c r="F224" s="6">
        <f t="shared" si="19"/>
        <v>9205.2199999999993</v>
      </c>
      <c r="I224" s="1" t="s">
        <v>227</v>
      </c>
      <c r="J224">
        <v>29</v>
      </c>
      <c r="K224">
        <v>1050</v>
      </c>
      <c r="L224">
        <v>614</v>
      </c>
      <c r="M224">
        <v>2416</v>
      </c>
      <c r="N224">
        <v>426</v>
      </c>
      <c r="Q224" s="1" t="s">
        <v>227</v>
      </c>
      <c r="R224" t="s">
        <v>0</v>
      </c>
    </row>
    <row r="225" spans="1:18" x14ac:dyDescent="0.25">
      <c r="A225" s="1" t="s">
        <v>931</v>
      </c>
      <c r="B225" s="2" t="str">
        <f t="shared" si="18"/>
        <v>Pittsburgh, PA</v>
      </c>
      <c r="C225" s="2">
        <f t="shared" si="20"/>
        <v>929</v>
      </c>
      <c r="D225" s="2">
        <f t="shared" si="21"/>
        <v>5</v>
      </c>
      <c r="E225" s="2">
        <f t="shared" si="22"/>
        <v>2844</v>
      </c>
      <c r="F225" s="6">
        <f t="shared" si="19"/>
        <v>8475.1200000000008</v>
      </c>
      <c r="I225" s="1" t="s">
        <v>228</v>
      </c>
      <c r="J225">
        <v>0</v>
      </c>
      <c r="K225">
        <v>1026</v>
      </c>
      <c r="L225">
        <v>636</v>
      </c>
      <c r="M225">
        <v>2427</v>
      </c>
      <c r="N225">
        <v>448</v>
      </c>
      <c r="Q225" s="1" t="s">
        <v>228</v>
      </c>
      <c r="R225" t="s">
        <v>0</v>
      </c>
    </row>
    <row r="226" spans="1:18" x14ac:dyDescent="0.25">
      <c r="A226" s="1" t="s">
        <v>755</v>
      </c>
      <c r="B226" s="2" t="str">
        <f t="shared" si="18"/>
        <v>Dallas, TX</v>
      </c>
      <c r="C226" s="2">
        <f t="shared" si="20"/>
        <v>753</v>
      </c>
      <c r="D226" s="2">
        <f t="shared" si="21"/>
        <v>2</v>
      </c>
      <c r="E226" s="2">
        <f t="shared" si="22"/>
        <v>967</v>
      </c>
      <c r="F226" s="6">
        <f t="shared" si="19"/>
        <v>2881.66</v>
      </c>
      <c r="I226" s="1" t="s">
        <v>229</v>
      </c>
      <c r="J226">
        <v>2</v>
      </c>
      <c r="K226">
        <v>1027</v>
      </c>
      <c r="L226">
        <v>638</v>
      </c>
      <c r="M226">
        <v>2428</v>
      </c>
      <c r="N226">
        <v>449</v>
      </c>
      <c r="Q226" s="1" t="s">
        <v>229</v>
      </c>
      <c r="R226" t="s">
        <v>0</v>
      </c>
    </row>
    <row r="227" spans="1:18" x14ac:dyDescent="0.25">
      <c r="A227" s="1" t="s">
        <v>41</v>
      </c>
      <c r="B227" s="2" t="str">
        <f t="shared" si="18"/>
        <v>Pittsburgh, PA</v>
      </c>
      <c r="C227" s="2">
        <f t="shared" si="20"/>
        <v>35</v>
      </c>
      <c r="D227" s="2">
        <f t="shared" si="21"/>
        <v>5</v>
      </c>
      <c r="E227" s="2">
        <f t="shared" si="22"/>
        <v>3090</v>
      </c>
      <c r="F227" s="6">
        <f t="shared" si="19"/>
        <v>9208.2000000000007</v>
      </c>
      <c r="I227" s="1" t="s">
        <v>230</v>
      </c>
      <c r="J227">
        <v>1</v>
      </c>
      <c r="K227">
        <v>1027</v>
      </c>
      <c r="L227">
        <v>638</v>
      </c>
      <c r="M227">
        <v>2428</v>
      </c>
      <c r="N227">
        <v>450</v>
      </c>
      <c r="Q227" s="1" t="s">
        <v>230</v>
      </c>
      <c r="R227" t="s">
        <v>0</v>
      </c>
    </row>
    <row r="228" spans="1:18" x14ac:dyDescent="0.25">
      <c r="A228" s="1" t="s">
        <v>529</v>
      </c>
      <c r="B228" s="2" t="str">
        <f t="shared" si="18"/>
        <v>Lafayette, IN</v>
      </c>
      <c r="C228" s="2">
        <f t="shared" si="20"/>
        <v>527</v>
      </c>
      <c r="D228" s="2">
        <f t="shared" si="21"/>
        <v>3</v>
      </c>
      <c r="E228" s="2">
        <f t="shared" si="22"/>
        <v>958</v>
      </c>
      <c r="F228" s="6">
        <f t="shared" si="19"/>
        <v>2854.84</v>
      </c>
      <c r="I228" s="1" t="s">
        <v>231</v>
      </c>
      <c r="J228">
        <v>11</v>
      </c>
      <c r="K228">
        <v>1028</v>
      </c>
      <c r="L228">
        <v>648</v>
      </c>
      <c r="M228">
        <v>2430</v>
      </c>
      <c r="N228">
        <v>460</v>
      </c>
      <c r="Q228" s="1" t="s">
        <v>231</v>
      </c>
      <c r="R228" t="s">
        <v>0</v>
      </c>
    </row>
    <row r="229" spans="1:18" x14ac:dyDescent="0.25">
      <c r="A229" s="1" t="s">
        <v>237</v>
      </c>
      <c r="B229" s="2" t="str">
        <f t="shared" si="18"/>
        <v>Charlotte, NC</v>
      </c>
      <c r="C229" s="2">
        <f t="shared" si="20"/>
        <v>233</v>
      </c>
      <c r="D229" s="2">
        <f t="shared" si="21"/>
        <v>1</v>
      </c>
      <c r="E229" s="2" t="str">
        <f t="shared" si="22"/>
        <v>28658</v>
      </c>
      <c r="F229" s="6">
        <f t="shared" si="19"/>
        <v>85400.84</v>
      </c>
      <c r="I229" s="1" t="s">
        <v>232</v>
      </c>
      <c r="J229">
        <v>224</v>
      </c>
      <c r="K229">
        <v>1205</v>
      </c>
      <c r="L229">
        <v>751</v>
      </c>
      <c r="M229">
        <v>2603</v>
      </c>
      <c r="N229">
        <v>541</v>
      </c>
      <c r="Q229" s="1" t="s">
        <v>232</v>
      </c>
      <c r="R229" t="s">
        <v>0</v>
      </c>
    </row>
    <row r="230" spans="1:18" x14ac:dyDescent="0.25">
      <c r="A230" s="1" t="s">
        <v>437</v>
      </c>
      <c r="B230" s="2" t="str">
        <f t="shared" si="18"/>
        <v>Lafayette, IN</v>
      </c>
      <c r="C230" s="2">
        <f t="shared" si="20"/>
        <v>435</v>
      </c>
      <c r="D230" s="2">
        <f t="shared" si="21"/>
        <v>3</v>
      </c>
      <c r="E230" s="2">
        <f t="shared" si="22"/>
        <v>844</v>
      </c>
      <c r="F230" s="6">
        <f t="shared" si="19"/>
        <v>2515.12</v>
      </c>
      <c r="I230" s="1" t="s">
        <v>233</v>
      </c>
      <c r="J230">
        <v>82</v>
      </c>
      <c r="K230">
        <v>1113</v>
      </c>
      <c r="L230">
        <v>703</v>
      </c>
      <c r="M230">
        <v>2515</v>
      </c>
      <c r="N230">
        <v>515</v>
      </c>
      <c r="Q230" s="1" t="s">
        <v>233</v>
      </c>
      <c r="R230" t="s">
        <v>0</v>
      </c>
    </row>
    <row r="231" spans="1:18" x14ac:dyDescent="0.25">
      <c r="A231" s="1" t="s">
        <v>877</v>
      </c>
      <c r="B231" s="2" t="str">
        <f t="shared" si="18"/>
        <v>Los Angeles, CA</v>
      </c>
      <c r="C231" s="2">
        <f t="shared" si="20"/>
        <v>875</v>
      </c>
      <c r="D231" s="2">
        <f t="shared" si="21"/>
        <v>4</v>
      </c>
      <c r="E231" s="2">
        <f t="shared" si="22"/>
        <v>2232</v>
      </c>
      <c r="F231" s="6">
        <f t="shared" si="19"/>
        <v>6651.36</v>
      </c>
      <c r="I231" s="1" t="s">
        <v>234</v>
      </c>
      <c r="J231">
        <v>215</v>
      </c>
      <c r="K231">
        <v>1214</v>
      </c>
      <c r="L231">
        <v>782</v>
      </c>
      <c r="M231">
        <v>2609</v>
      </c>
      <c r="N231">
        <v>543</v>
      </c>
      <c r="Q231" s="1" t="s">
        <v>234</v>
      </c>
      <c r="R231" t="s">
        <v>0</v>
      </c>
    </row>
    <row r="232" spans="1:18" x14ac:dyDescent="0.25">
      <c r="A232" s="1" t="s">
        <v>59</v>
      </c>
      <c r="B232" s="2" t="str">
        <f t="shared" si="18"/>
        <v>Pittsburgh, PA</v>
      </c>
      <c r="C232" s="2">
        <f t="shared" si="20"/>
        <v>55</v>
      </c>
      <c r="D232" s="2">
        <f t="shared" si="21"/>
        <v>5</v>
      </c>
      <c r="E232" s="2">
        <f t="shared" si="22"/>
        <v>2785</v>
      </c>
      <c r="F232" s="6">
        <f t="shared" si="19"/>
        <v>8299.2999999999993</v>
      </c>
      <c r="I232" s="1" t="s">
        <v>235</v>
      </c>
      <c r="J232">
        <v>105</v>
      </c>
      <c r="K232">
        <v>1135</v>
      </c>
      <c r="L232">
        <v>732</v>
      </c>
      <c r="M232">
        <v>2529</v>
      </c>
      <c r="N232">
        <v>544</v>
      </c>
      <c r="Q232" s="1" t="s">
        <v>235</v>
      </c>
      <c r="R232" t="s">
        <v>0</v>
      </c>
    </row>
    <row r="233" spans="1:18" x14ac:dyDescent="0.25">
      <c r="A233" s="1" t="s">
        <v>308</v>
      </c>
      <c r="B233" s="2" t="str">
        <f t="shared" si="18"/>
        <v>Charlotte, NC</v>
      </c>
      <c r="C233" s="2">
        <f t="shared" si="20"/>
        <v>304</v>
      </c>
      <c r="D233" s="2">
        <f t="shared" si="21"/>
        <v>1</v>
      </c>
      <c r="E233" s="2" t="str">
        <f t="shared" si="22"/>
        <v>33853</v>
      </c>
      <c r="F233" s="6">
        <f t="shared" si="19"/>
        <v>100881.94</v>
      </c>
      <c r="I233" s="1" t="s">
        <v>236</v>
      </c>
      <c r="J233">
        <v>280</v>
      </c>
      <c r="K233">
        <v>1275</v>
      </c>
      <c r="L233">
        <v>806</v>
      </c>
      <c r="M233">
        <v>2659</v>
      </c>
      <c r="N233">
        <v>564</v>
      </c>
      <c r="Q233" s="1" t="s">
        <v>236</v>
      </c>
      <c r="R233" t="s">
        <v>0</v>
      </c>
    </row>
    <row r="234" spans="1:18" x14ac:dyDescent="0.25">
      <c r="A234" s="1" t="s">
        <v>248</v>
      </c>
      <c r="B234" s="2" t="str">
        <f t="shared" si="18"/>
        <v>Charlotte, NC</v>
      </c>
      <c r="C234" s="2">
        <f t="shared" si="20"/>
        <v>244</v>
      </c>
      <c r="D234" s="2">
        <f t="shared" si="21"/>
        <v>1</v>
      </c>
      <c r="E234" s="2" t="str">
        <f t="shared" si="22"/>
        <v>29644</v>
      </c>
      <c r="F234" s="6">
        <f t="shared" si="19"/>
        <v>88339.12</v>
      </c>
      <c r="I234" s="1" t="s">
        <v>237</v>
      </c>
      <c r="J234">
        <v>43</v>
      </c>
      <c r="K234">
        <v>1032</v>
      </c>
      <c r="L234">
        <v>618</v>
      </c>
      <c r="M234">
        <v>2384</v>
      </c>
      <c r="N234">
        <v>432</v>
      </c>
      <c r="Q234" s="1" t="s">
        <v>237</v>
      </c>
      <c r="R234" t="s">
        <v>0</v>
      </c>
    </row>
    <row r="235" spans="1:18" x14ac:dyDescent="0.25">
      <c r="A235" s="1" t="s">
        <v>770</v>
      </c>
      <c r="B235" s="2" t="str">
        <f t="shared" si="18"/>
        <v>Dallas, TX</v>
      </c>
      <c r="C235" s="2">
        <f t="shared" si="20"/>
        <v>768</v>
      </c>
      <c r="D235" s="2">
        <f t="shared" si="21"/>
        <v>2</v>
      </c>
      <c r="E235" s="2">
        <f t="shared" si="22"/>
        <v>1568</v>
      </c>
      <c r="F235" s="6">
        <f t="shared" si="19"/>
        <v>4672.6400000000003</v>
      </c>
      <c r="I235" s="1" t="s">
        <v>238</v>
      </c>
      <c r="J235">
        <v>129</v>
      </c>
      <c r="K235">
        <v>967</v>
      </c>
      <c r="L235">
        <v>544</v>
      </c>
      <c r="M235">
        <v>2310</v>
      </c>
      <c r="N235">
        <v>494</v>
      </c>
      <c r="Q235" s="1" t="s">
        <v>238</v>
      </c>
      <c r="R235" t="s">
        <v>0</v>
      </c>
    </row>
    <row r="236" spans="1:18" x14ac:dyDescent="0.25">
      <c r="A236" s="1" t="s">
        <v>254</v>
      </c>
      <c r="B236" s="2" t="str">
        <f t="shared" si="18"/>
        <v>Charlotte, NC</v>
      </c>
      <c r="C236" s="2">
        <f t="shared" si="20"/>
        <v>250</v>
      </c>
      <c r="D236" s="2">
        <f t="shared" si="21"/>
        <v>1</v>
      </c>
      <c r="E236" s="2" t="str">
        <f t="shared" si="22"/>
        <v>30004</v>
      </c>
      <c r="F236" s="6">
        <f t="shared" si="19"/>
        <v>89411.92</v>
      </c>
      <c r="I236" s="1" t="s">
        <v>239</v>
      </c>
      <c r="J236">
        <v>123</v>
      </c>
      <c r="K236">
        <v>979</v>
      </c>
      <c r="L236">
        <v>556</v>
      </c>
      <c r="M236">
        <v>2322</v>
      </c>
      <c r="N236">
        <v>506</v>
      </c>
      <c r="Q236" s="1" t="s">
        <v>239</v>
      </c>
      <c r="R236" t="s">
        <v>0</v>
      </c>
    </row>
    <row r="237" spans="1:18" x14ac:dyDescent="0.25">
      <c r="A237" s="1" t="s">
        <v>561</v>
      </c>
      <c r="B237" s="2" t="str">
        <f t="shared" si="18"/>
        <v>Lafayette, IN</v>
      </c>
      <c r="C237" s="2">
        <f t="shared" si="20"/>
        <v>559</v>
      </c>
      <c r="D237" s="2">
        <f t="shared" si="21"/>
        <v>3</v>
      </c>
      <c r="E237" s="2">
        <f t="shared" si="22"/>
        <v>934</v>
      </c>
      <c r="F237" s="6">
        <f t="shared" si="19"/>
        <v>2783.32</v>
      </c>
      <c r="I237" s="1" t="s">
        <v>240</v>
      </c>
      <c r="J237">
        <v>95</v>
      </c>
      <c r="K237">
        <v>980</v>
      </c>
      <c r="L237">
        <v>646</v>
      </c>
      <c r="M237">
        <v>2374</v>
      </c>
      <c r="N237">
        <v>574</v>
      </c>
      <c r="Q237" s="1" t="s">
        <v>240</v>
      </c>
      <c r="R237" t="s">
        <v>0</v>
      </c>
    </row>
    <row r="238" spans="1:18" x14ac:dyDescent="0.25">
      <c r="A238" s="1" t="s">
        <v>888</v>
      </c>
      <c r="B238" s="2" t="str">
        <f t="shared" si="18"/>
        <v>Los Angeles, CA</v>
      </c>
      <c r="C238" s="2">
        <f t="shared" si="20"/>
        <v>886</v>
      </c>
      <c r="D238" s="2">
        <f t="shared" si="21"/>
        <v>4</v>
      </c>
      <c r="E238" s="2">
        <f t="shared" si="22"/>
        <v>2227</v>
      </c>
      <c r="F238" s="6">
        <f t="shared" si="19"/>
        <v>6636.46</v>
      </c>
      <c r="I238" s="1" t="s">
        <v>241</v>
      </c>
      <c r="J238">
        <v>107</v>
      </c>
      <c r="K238">
        <v>988</v>
      </c>
      <c r="L238">
        <v>653</v>
      </c>
      <c r="M238">
        <v>2382</v>
      </c>
      <c r="N238">
        <v>570</v>
      </c>
      <c r="Q238" s="1" t="s">
        <v>241</v>
      </c>
      <c r="R238" t="s">
        <v>0</v>
      </c>
    </row>
    <row r="239" spans="1:18" x14ac:dyDescent="0.25">
      <c r="A239" s="1" t="s">
        <v>654</v>
      </c>
      <c r="B239" s="2" t="str">
        <f t="shared" si="18"/>
        <v>Lafayette, IN</v>
      </c>
      <c r="C239" s="2">
        <f t="shared" si="20"/>
        <v>652</v>
      </c>
      <c r="D239" s="2">
        <f t="shared" si="21"/>
        <v>3</v>
      </c>
      <c r="E239" s="2">
        <f t="shared" si="22"/>
        <v>578</v>
      </c>
      <c r="F239" s="6">
        <f t="shared" si="19"/>
        <v>1722.44</v>
      </c>
      <c r="I239" s="1" t="s">
        <v>242</v>
      </c>
      <c r="J239">
        <v>81</v>
      </c>
      <c r="K239">
        <v>964</v>
      </c>
      <c r="L239">
        <v>604</v>
      </c>
      <c r="M239">
        <v>2369</v>
      </c>
      <c r="N239">
        <v>521</v>
      </c>
      <c r="Q239" s="1" t="s">
        <v>242</v>
      </c>
      <c r="R239" t="s">
        <v>0</v>
      </c>
    </row>
    <row r="240" spans="1:18" x14ac:dyDescent="0.25">
      <c r="A240" s="1" t="s">
        <v>742</v>
      </c>
      <c r="B240" s="2" t="str">
        <f t="shared" si="18"/>
        <v>Dallas, TX</v>
      </c>
      <c r="C240" s="2">
        <f t="shared" si="20"/>
        <v>740</v>
      </c>
      <c r="D240" s="2">
        <f t="shared" si="21"/>
        <v>2</v>
      </c>
      <c r="E240" s="2">
        <f t="shared" si="22"/>
        <v>1067</v>
      </c>
      <c r="F240" s="6">
        <f t="shared" si="19"/>
        <v>3179.66</v>
      </c>
      <c r="I240" s="1" t="s">
        <v>243</v>
      </c>
      <c r="J240">
        <v>100</v>
      </c>
      <c r="K240">
        <v>972</v>
      </c>
      <c r="L240">
        <v>612</v>
      </c>
      <c r="M240">
        <v>2378</v>
      </c>
      <c r="N240">
        <v>540</v>
      </c>
      <c r="Q240" s="1" t="s">
        <v>243</v>
      </c>
      <c r="R240" t="s">
        <v>0</v>
      </c>
    </row>
    <row r="241" spans="1:18" x14ac:dyDescent="0.25">
      <c r="A241" s="1" t="s">
        <v>110</v>
      </c>
      <c r="B241" s="2" t="str">
        <f t="shared" si="18"/>
        <v>Pittsburgh, PA</v>
      </c>
      <c r="C241" s="2">
        <f t="shared" si="20"/>
        <v>106</v>
      </c>
      <c r="D241" s="2">
        <f t="shared" si="21"/>
        <v>5</v>
      </c>
      <c r="E241" s="2">
        <f t="shared" si="22"/>
        <v>2715</v>
      </c>
      <c r="F241" s="6">
        <f t="shared" si="19"/>
        <v>8090.7</v>
      </c>
      <c r="I241" s="1" t="s">
        <v>244</v>
      </c>
      <c r="J241">
        <v>61</v>
      </c>
      <c r="K241">
        <v>981</v>
      </c>
      <c r="L241">
        <v>618</v>
      </c>
      <c r="M241">
        <v>2375</v>
      </c>
      <c r="N241">
        <v>501</v>
      </c>
      <c r="Q241" s="1" t="s">
        <v>244</v>
      </c>
      <c r="R241" t="s">
        <v>0</v>
      </c>
    </row>
    <row r="242" spans="1:18" x14ac:dyDescent="0.25">
      <c r="A242" s="1" t="s">
        <v>767</v>
      </c>
      <c r="B242" s="2" t="str">
        <f t="shared" si="18"/>
        <v>Dallas, TX</v>
      </c>
      <c r="C242" s="2">
        <f t="shared" si="20"/>
        <v>765</v>
      </c>
      <c r="D242" s="2">
        <f t="shared" si="21"/>
        <v>2</v>
      </c>
      <c r="E242" s="2">
        <f t="shared" si="22"/>
        <v>1593</v>
      </c>
      <c r="F242" s="6">
        <f t="shared" si="19"/>
        <v>4747.1400000000003</v>
      </c>
      <c r="I242" s="1" t="s">
        <v>245</v>
      </c>
      <c r="J242">
        <v>209</v>
      </c>
      <c r="K242">
        <v>1080</v>
      </c>
      <c r="L242">
        <v>792</v>
      </c>
      <c r="M242">
        <v>2475</v>
      </c>
      <c r="N242">
        <v>655</v>
      </c>
      <c r="Q242" s="1" t="s">
        <v>245</v>
      </c>
      <c r="R242" t="s">
        <v>0</v>
      </c>
    </row>
    <row r="243" spans="1:18" x14ac:dyDescent="0.25">
      <c r="A243" s="1" t="s">
        <v>664</v>
      </c>
      <c r="B243" s="2" t="str">
        <f t="shared" si="18"/>
        <v>Dallas, TX</v>
      </c>
      <c r="C243" s="2">
        <f t="shared" si="20"/>
        <v>662</v>
      </c>
      <c r="D243" s="2">
        <f t="shared" si="21"/>
        <v>2</v>
      </c>
      <c r="E243" s="2">
        <f t="shared" si="22"/>
        <v>859</v>
      </c>
      <c r="F243" s="6">
        <f t="shared" si="19"/>
        <v>2559.8200000000002</v>
      </c>
      <c r="I243" s="1" t="s">
        <v>246</v>
      </c>
      <c r="J243">
        <v>190</v>
      </c>
      <c r="K243">
        <v>1041</v>
      </c>
      <c r="L243">
        <v>773</v>
      </c>
      <c r="M243">
        <v>2456</v>
      </c>
      <c r="N243">
        <v>637</v>
      </c>
      <c r="Q243" s="1" t="s">
        <v>246</v>
      </c>
      <c r="R243" t="s">
        <v>0</v>
      </c>
    </row>
    <row r="244" spans="1:18" x14ac:dyDescent="0.25">
      <c r="A244" s="1" t="s">
        <v>998</v>
      </c>
      <c r="B244" s="2" t="str">
        <f t="shared" si="18"/>
        <v>Pittsburgh, PA</v>
      </c>
      <c r="C244" s="2">
        <f t="shared" si="20"/>
        <v>997</v>
      </c>
      <c r="D244" s="2">
        <f t="shared" si="21"/>
        <v>5</v>
      </c>
      <c r="E244" s="2">
        <f t="shared" si="22"/>
        <v>2504</v>
      </c>
      <c r="F244" s="6">
        <f t="shared" si="19"/>
        <v>7461.92</v>
      </c>
      <c r="I244" s="1" t="s">
        <v>247</v>
      </c>
      <c r="J244">
        <v>80</v>
      </c>
      <c r="K244">
        <v>1064</v>
      </c>
      <c r="L244">
        <v>750</v>
      </c>
      <c r="M244">
        <v>2458</v>
      </c>
      <c r="N244">
        <v>556</v>
      </c>
      <c r="Q244" s="1" t="s">
        <v>247</v>
      </c>
      <c r="R244" t="s">
        <v>0</v>
      </c>
    </row>
    <row r="245" spans="1:18" x14ac:dyDescent="0.25">
      <c r="A245" s="1" t="s">
        <v>709</v>
      </c>
      <c r="B245" s="2" t="str">
        <f t="shared" si="18"/>
        <v>Dallas, TX</v>
      </c>
      <c r="C245" s="2">
        <f t="shared" si="20"/>
        <v>707</v>
      </c>
      <c r="D245" s="2">
        <f t="shared" si="21"/>
        <v>2</v>
      </c>
      <c r="E245" s="2">
        <f t="shared" si="22"/>
        <v>1120</v>
      </c>
      <c r="F245" s="6">
        <f t="shared" si="19"/>
        <v>3337.6</v>
      </c>
      <c r="I245" s="1" t="s">
        <v>248</v>
      </c>
      <c r="J245">
        <v>104</v>
      </c>
      <c r="K245">
        <v>939</v>
      </c>
      <c r="L245">
        <v>615</v>
      </c>
      <c r="M245">
        <v>2333</v>
      </c>
      <c r="N245">
        <v>543</v>
      </c>
      <c r="Q245" s="1" t="s">
        <v>248</v>
      </c>
      <c r="R245" t="s">
        <v>0</v>
      </c>
    </row>
    <row r="246" spans="1:18" x14ac:dyDescent="0.25">
      <c r="A246" s="1" t="s">
        <v>278</v>
      </c>
      <c r="B246" s="2" t="str">
        <f t="shared" si="18"/>
        <v>Charlotte, NC</v>
      </c>
      <c r="C246" s="2">
        <f t="shared" si="20"/>
        <v>274</v>
      </c>
      <c r="D246" s="2">
        <f t="shared" si="21"/>
        <v>1</v>
      </c>
      <c r="E246" s="2" t="str">
        <f t="shared" si="22"/>
        <v>31408</v>
      </c>
      <c r="F246" s="6">
        <f t="shared" si="19"/>
        <v>93595.839999999997</v>
      </c>
      <c r="I246" s="1" t="s">
        <v>249</v>
      </c>
      <c r="J246">
        <v>95</v>
      </c>
      <c r="K246">
        <v>941</v>
      </c>
      <c r="L246">
        <v>606</v>
      </c>
      <c r="M246">
        <v>2335</v>
      </c>
      <c r="N246">
        <v>535</v>
      </c>
      <c r="Q246" s="1" t="s">
        <v>249</v>
      </c>
      <c r="R246" t="s">
        <v>0</v>
      </c>
    </row>
    <row r="247" spans="1:18" x14ac:dyDescent="0.25">
      <c r="A247" s="1" t="s">
        <v>965</v>
      </c>
      <c r="B247" s="2" t="str">
        <f t="shared" si="18"/>
        <v>Pittsburgh, PA</v>
      </c>
      <c r="C247" s="2">
        <f t="shared" si="20"/>
        <v>963</v>
      </c>
      <c r="D247" s="2">
        <f t="shared" si="21"/>
        <v>5</v>
      </c>
      <c r="E247" s="2">
        <f t="shared" si="22"/>
        <v>2507</v>
      </c>
      <c r="F247" s="6">
        <f t="shared" si="19"/>
        <v>7470.86</v>
      </c>
      <c r="I247" s="1" t="s">
        <v>250</v>
      </c>
      <c r="J247">
        <v>100</v>
      </c>
      <c r="K247">
        <v>932</v>
      </c>
      <c r="L247">
        <v>612</v>
      </c>
      <c r="M247">
        <v>2327</v>
      </c>
      <c r="N247">
        <v>540</v>
      </c>
      <c r="Q247" s="1" t="s">
        <v>250</v>
      </c>
      <c r="R247" t="s">
        <v>0</v>
      </c>
    </row>
    <row r="248" spans="1:18" x14ac:dyDescent="0.25">
      <c r="A248" s="1" t="s">
        <v>978</v>
      </c>
      <c r="B248" s="2" t="str">
        <f t="shared" si="18"/>
        <v>Pittsburgh, PA</v>
      </c>
      <c r="C248" s="2">
        <f t="shared" si="20"/>
        <v>977</v>
      </c>
      <c r="D248" s="2">
        <f t="shared" si="21"/>
        <v>5</v>
      </c>
      <c r="E248" s="2">
        <f t="shared" si="22"/>
        <v>2535</v>
      </c>
      <c r="F248" s="6">
        <f t="shared" si="19"/>
        <v>7554.3</v>
      </c>
      <c r="I248" s="1" t="s">
        <v>251</v>
      </c>
      <c r="J248">
        <v>25</v>
      </c>
      <c r="K248">
        <v>1043</v>
      </c>
      <c r="L248">
        <v>659</v>
      </c>
      <c r="M248">
        <v>2444</v>
      </c>
      <c r="N248">
        <v>471</v>
      </c>
      <c r="Q248" s="1" t="s">
        <v>251</v>
      </c>
      <c r="R248" t="s">
        <v>0</v>
      </c>
    </row>
    <row r="249" spans="1:18" x14ac:dyDescent="0.25">
      <c r="A249" s="1" t="s">
        <v>1010</v>
      </c>
      <c r="B249" s="2" t="str">
        <f t="shared" si="18"/>
        <v>Lafayette, IN</v>
      </c>
      <c r="C249" s="2">
        <f t="shared" si="20"/>
        <v>1009</v>
      </c>
      <c r="D249" s="2">
        <f t="shared" si="21"/>
        <v>3</v>
      </c>
      <c r="E249" s="2">
        <f t="shared" si="22"/>
        <v>1294</v>
      </c>
      <c r="F249" s="6">
        <f t="shared" si="19"/>
        <v>3856.12</v>
      </c>
      <c r="I249" s="1" t="s">
        <v>252</v>
      </c>
      <c r="J249">
        <v>20</v>
      </c>
      <c r="K249">
        <v>1038</v>
      </c>
      <c r="L249">
        <v>655</v>
      </c>
      <c r="M249">
        <v>2439</v>
      </c>
      <c r="N249">
        <v>467</v>
      </c>
      <c r="Q249" s="1" t="s">
        <v>252</v>
      </c>
      <c r="R249" t="s">
        <v>0</v>
      </c>
    </row>
    <row r="250" spans="1:18" x14ac:dyDescent="0.25">
      <c r="A250" s="1" t="s">
        <v>294</v>
      </c>
      <c r="B250" s="2" t="str">
        <f t="shared" si="18"/>
        <v>Charlotte, NC</v>
      </c>
      <c r="C250" s="2">
        <f t="shared" si="20"/>
        <v>290</v>
      </c>
      <c r="D250" s="2">
        <f t="shared" si="21"/>
        <v>1</v>
      </c>
      <c r="E250" s="2" t="str">
        <f t="shared" si="22"/>
        <v>32824</v>
      </c>
      <c r="F250" s="6">
        <f t="shared" si="19"/>
        <v>97815.52</v>
      </c>
      <c r="I250" s="1" t="s">
        <v>253</v>
      </c>
      <c r="J250">
        <v>145</v>
      </c>
      <c r="K250">
        <v>951</v>
      </c>
      <c r="L250">
        <v>727</v>
      </c>
      <c r="M250">
        <v>2346</v>
      </c>
      <c r="N250">
        <v>591</v>
      </c>
      <c r="Q250" s="1" t="s">
        <v>253</v>
      </c>
      <c r="R250" t="s">
        <v>0</v>
      </c>
    </row>
    <row r="251" spans="1:18" x14ac:dyDescent="0.25">
      <c r="A251" s="1" t="s">
        <v>929</v>
      </c>
      <c r="B251" s="2" t="str">
        <f t="shared" si="18"/>
        <v>Pittsburgh, PA</v>
      </c>
      <c r="C251" s="2">
        <f t="shared" si="20"/>
        <v>927</v>
      </c>
      <c r="D251" s="2">
        <f t="shared" si="21"/>
        <v>5</v>
      </c>
      <c r="E251" s="2">
        <f t="shared" si="22"/>
        <v>2859</v>
      </c>
      <c r="F251" s="6">
        <f t="shared" si="19"/>
        <v>8519.82</v>
      </c>
      <c r="I251" s="1" t="s">
        <v>254</v>
      </c>
      <c r="J251">
        <v>246</v>
      </c>
      <c r="K251">
        <v>814</v>
      </c>
      <c r="L251">
        <v>601</v>
      </c>
      <c r="M251">
        <v>2208</v>
      </c>
      <c r="N251">
        <v>686</v>
      </c>
      <c r="Q251" s="1" t="s">
        <v>254</v>
      </c>
      <c r="R251" t="s">
        <v>0</v>
      </c>
    </row>
    <row r="252" spans="1:18" x14ac:dyDescent="0.25">
      <c r="A252" s="1" t="s">
        <v>939</v>
      </c>
      <c r="B252" s="2" t="str">
        <f t="shared" si="18"/>
        <v>Pittsburgh, PA</v>
      </c>
      <c r="C252" s="2">
        <f t="shared" si="20"/>
        <v>937</v>
      </c>
      <c r="D252" s="2">
        <f t="shared" si="21"/>
        <v>5</v>
      </c>
      <c r="E252" s="2">
        <f t="shared" si="22"/>
        <v>2934</v>
      </c>
      <c r="F252" s="6">
        <f t="shared" si="19"/>
        <v>8743.32</v>
      </c>
      <c r="I252" s="1" t="s">
        <v>255</v>
      </c>
      <c r="J252">
        <v>259</v>
      </c>
      <c r="K252">
        <v>811</v>
      </c>
      <c r="L252">
        <v>626</v>
      </c>
      <c r="M252">
        <v>2205</v>
      </c>
      <c r="N252">
        <v>699</v>
      </c>
      <c r="Q252" s="1" t="s">
        <v>255</v>
      </c>
      <c r="R252" t="s">
        <v>0</v>
      </c>
    </row>
    <row r="253" spans="1:18" x14ac:dyDescent="0.25">
      <c r="A253" s="1" t="s">
        <v>445</v>
      </c>
      <c r="B253" s="2" t="str">
        <f t="shared" si="18"/>
        <v>Pittsburgh, PA</v>
      </c>
      <c r="C253" s="2">
        <f t="shared" si="20"/>
        <v>443</v>
      </c>
      <c r="D253" s="2">
        <f t="shared" si="21"/>
        <v>5</v>
      </c>
      <c r="E253" s="2">
        <f t="shared" si="22"/>
        <v>2321</v>
      </c>
      <c r="F253" s="6">
        <f t="shared" si="19"/>
        <v>6916.58</v>
      </c>
      <c r="I253" s="1" t="s">
        <v>256</v>
      </c>
      <c r="J253">
        <v>268</v>
      </c>
      <c r="K253">
        <v>824</v>
      </c>
      <c r="L253">
        <v>639</v>
      </c>
      <c r="M253">
        <v>2218</v>
      </c>
      <c r="N253">
        <v>696</v>
      </c>
      <c r="Q253" s="1" t="s">
        <v>256</v>
      </c>
      <c r="R253" t="s">
        <v>0</v>
      </c>
    </row>
    <row r="254" spans="1:18" x14ac:dyDescent="0.25">
      <c r="A254" s="1" t="s">
        <v>228</v>
      </c>
      <c r="B254" s="2" t="str">
        <f t="shared" si="18"/>
        <v>Charlotte, NC</v>
      </c>
      <c r="C254" s="2">
        <f t="shared" si="20"/>
        <v>224</v>
      </c>
      <c r="D254" s="2">
        <f t="shared" si="21"/>
        <v>1</v>
      </c>
      <c r="E254" s="2" t="str">
        <f t="shared" si="22"/>
        <v>28202</v>
      </c>
      <c r="F254" s="6">
        <f t="shared" si="19"/>
        <v>84041.96</v>
      </c>
      <c r="I254" s="1" t="s">
        <v>257</v>
      </c>
      <c r="J254">
        <v>220</v>
      </c>
      <c r="K254">
        <v>816</v>
      </c>
      <c r="L254">
        <v>618</v>
      </c>
      <c r="M254">
        <v>2211</v>
      </c>
      <c r="N254">
        <v>660</v>
      </c>
      <c r="Q254" s="1" t="s">
        <v>257</v>
      </c>
      <c r="R254" t="s">
        <v>0</v>
      </c>
    </row>
    <row r="255" spans="1:18" x14ac:dyDescent="0.25">
      <c r="A255" s="1" t="s">
        <v>737</v>
      </c>
      <c r="B255" s="2" t="str">
        <f t="shared" si="18"/>
        <v>Dallas, TX</v>
      </c>
      <c r="C255" s="2">
        <f t="shared" si="20"/>
        <v>735</v>
      </c>
      <c r="D255" s="2">
        <f t="shared" si="21"/>
        <v>2</v>
      </c>
      <c r="E255" s="2">
        <f t="shared" si="22"/>
        <v>1013</v>
      </c>
      <c r="F255" s="6">
        <f t="shared" si="19"/>
        <v>3018.74</v>
      </c>
      <c r="I255" s="1" t="s">
        <v>258</v>
      </c>
      <c r="J255">
        <v>251</v>
      </c>
      <c r="K255">
        <v>794</v>
      </c>
      <c r="L255">
        <v>583</v>
      </c>
      <c r="M255">
        <v>2188</v>
      </c>
      <c r="N255">
        <v>680</v>
      </c>
      <c r="Q255" s="1" t="s">
        <v>258</v>
      </c>
      <c r="R255" t="s">
        <v>0</v>
      </c>
    </row>
    <row r="256" spans="1:18" x14ac:dyDescent="0.25">
      <c r="A256" s="1" t="s">
        <v>123</v>
      </c>
      <c r="B256" s="2" t="str">
        <f t="shared" si="18"/>
        <v>Pittsburgh, PA</v>
      </c>
      <c r="C256" s="2">
        <f t="shared" si="20"/>
        <v>119</v>
      </c>
      <c r="D256" s="2">
        <f t="shared" si="21"/>
        <v>5</v>
      </c>
      <c r="E256" s="2">
        <f t="shared" si="22"/>
        <v>2623</v>
      </c>
      <c r="F256" s="6">
        <f t="shared" si="19"/>
        <v>7816.54</v>
      </c>
      <c r="I256" s="1" t="s">
        <v>259</v>
      </c>
      <c r="J256">
        <v>227</v>
      </c>
      <c r="K256">
        <v>804</v>
      </c>
      <c r="L256">
        <v>604</v>
      </c>
      <c r="M256">
        <v>2198</v>
      </c>
      <c r="N256">
        <v>667</v>
      </c>
      <c r="Q256" s="1" t="s">
        <v>259</v>
      </c>
      <c r="R256" t="s">
        <v>0</v>
      </c>
    </row>
    <row r="257" spans="1:18" x14ac:dyDescent="0.25">
      <c r="A257" s="1" t="s">
        <v>937</v>
      </c>
      <c r="B257" s="2" t="str">
        <f t="shared" si="18"/>
        <v>Pittsburgh, PA</v>
      </c>
      <c r="C257" s="2">
        <f t="shared" si="20"/>
        <v>935</v>
      </c>
      <c r="D257" s="2">
        <f t="shared" si="21"/>
        <v>5</v>
      </c>
      <c r="E257" s="2">
        <f t="shared" si="22"/>
        <v>2886</v>
      </c>
      <c r="F257" s="6">
        <f t="shared" si="19"/>
        <v>8600.2800000000007</v>
      </c>
      <c r="I257" s="1" t="s">
        <v>260</v>
      </c>
      <c r="J257">
        <v>263</v>
      </c>
      <c r="K257">
        <v>772</v>
      </c>
      <c r="L257">
        <v>591</v>
      </c>
      <c r="M257">
        <v>2166</v>
      </c>
      <c r="N257">
        <v>703</v>
      </c>
      <c r="Q257" s="1" t="s">
        <v>260</v>
      </c>
      <c r="R257" t="s">
        <v>0</v>
      </c>
    </row>
    <row r="258" spans="1:18" x14ac:dyDescent="0.25">
      <c r="A258" s="1" t="s">
        <v>510</v>
      </c>
      <c r="B258" s="2" t="str">
        <f t="shared" si="18"/>
        <v>Lafayette, IN</v>
      </c>
      <c r="C258" s="2">
        <f t="shared" si="20"/>
        <v>508</v>
      </c>
      <c r="D258" s="2">
        <f t="shared" si="21"/>
        <v>3</v>
      </c>
      <c r="E258" s="2">
        <f t="shared" si="22"/>
        <v>1004</v>
      </c>
      <c r="F258" s="6">
        <f t="shared" si="19"/>
        <v>2991.92</v>
      </c>
      <c r="I258" s="1" t="s">
        <v>261</v>
      </c>
      <c r="J258">
        <v>262</v>
      </c>
      <c r="K258">
        <v>768</v>
      </c>
      <c r="L258">
        <v>605</v>
      </c>
      <c r="M258">
        <v>2162</v>
      </c>
      <c r="N258">
        <v>702</v>
      </c>
      <c r="Q258" s="1" t="s">
        <v>261</v>
      </c>
      <c r="R258" t="s">
        <v>0</v>
      </c>
    </row>
    <row r="259" spans="1:18" x14ac:dyDescent="0.25">
      <c r="A259" s="1" t="s">
        <v>385</v>
      </c>
      <c r="B259" s="2" t="str">
        <f t="shared" si="18"/>
        <v>Lafayette, IN</v>
      </c>
      <c r="C259" s="2">
        <f t="shared" si="20"/>
        <v>382</v>
      </c>
      <c r="D259" s="2">
        <f t="shared" si="21"/>
        <v>3</v>
      </c>
      <c r="E259" s="2">
        <f t="shared" si="22"/>
        <v>1088</v>
      </c>
      <c r="F259" s="6">
        <f t="shared" si="19"/>
        <v>3242.24</v>
      </c>
      <c r="I259" s="1" t="s">
        <v>262</v>
      </c>
      <c r="J259">
        <v>297</v>
      </c>
      <c r="K259">
        <v>763</v>
      </c>
      <c r="L259">
        <v>558</v>
      </c>
      <c r="M259">
        <v>2126</v>
      </c>
      <c r="N259">
        <v>655</v>
      </c>
      <c r="Q259" s="1" t="s">
        <v>262</v>
      </c>
      <c r="R259" t="s">
        <v>0</v>
      </c>
    </row>
    <row r="260" spans="1:18" x14ac:dyDescent="0.25">
      <c r="A260" s="1" t="s">
        <v>6</v>
      </c>
      <c r="B260" s="2" t="str">
        <f t="shared" si="18"/>
        <v>Dallas, TX</v>
      </c>
      <c r="C260" s="2">
        <f t="shared" si="20"/>
        <v>345</v>
      </c>
      <c r="D260" s="2">
        <f t="shared" si="21"/>
        <v>2</v>
      </c>
      <c r="E260" s="2">
        <f t="shared" si="22"/>
        <v>614</v>
      </c>
      <c r="F260" s="6">
        <f t="shared" si="19"/>
        <v>1829.72</v>
      </c>
      <c r="I260" s="1" t="s">
        <v>263</v>
      </c>
      <c r="J260">
        <v>257</v>
      </c>
      <c r="K260">
        <v>774</v>
      </c>
      <c r="L260">
        <v>600</v>
      </c>
      <c r="M260">
        <v>2168</v>
      </c>
      <c r="N260">
        <v>697</v>
      </c>
      <c r="Q260" s="1" t="s">
        <v>263</v>
      </c>
      <c r="R260" t="s">
        <v>0</v>
      </c>
    </row>
    <row r="261" spans="1:18" x14ac:dyDescent="0.25">
      <c r="A261" s="1" t="s">
        <v>955</v>
      </c>
      <c r="B261" s="2" t="str">
        <f t="shared" ref="B261:B324" si="23">VLOOKUP(A261,$Q$4:$R$1032,2)</f>
        <v>Pittsburgh, PA</v>
      </c>
      <c r="C261" s="2">
        <f t="shared" si="20"/>
        <v>953</v>
      </c>
      <c r="D261" s="2">
        <f t="shared" si="21"/>
        <v>5</v>
      </c>
      <c r="E261" s="2">
        <f t="shared" si="22"/>
        <v>2529</v>
      </c>
      <c r="F261" s="6">
        <f t="shared" ref="F261:F324" si="24">($C$1+$G$1)*E261</f>
        <v>7536.42</v>
      </c>
      <c r="I261" s="1" t="s">
        <v>264</v>
      </c>
      <c r="J261">
        <v>268</v>
      </c>
      <c r="K261">
        <v>809</v>
      </c>
      <c r="L261">
        <v>625</v>
      </c>
      <c r="M261">
        <v>2203</v>
      </c>
      <c r="N261">
        <v>708</v>
      </c>
      <c r="Q261" s="1" t="s">
        <v>264</v>
      </c>
      <c r="R261" t="s">
        <v>0</v>
      </c>
    </row>
    <row r="262" spans="1:18" x14ac:dyDescent="0.25">
      <c r="A262" s="1" t="s">
        <v>741</v>
      </c>
      <c r="B262" s="2" t="str">
        <f t="shared" si="23"/>
        <v>Dallas, TX</v>
      </c>
      <c r="C262" s="2">
        <f t="shared" si="20"/>
        <v>739</v>
      </c>
      <c r="D262" s="2">
        <f t="shared" si="21"/>
        <v>2</v>
      </c>
      <c r="E262" s="2">
        <f t="shared" si="22"/>
        <v>1061</v>
      </c>
      <c r="F262" s="6">
        <f t="shared" si="24"/>
        <v>3161.78</v>
      </c>
      <c r="I262" s="1" t="s">
        <v>265</v>
      </c>
      <c r="J262">
        <v>257</v>
      </c>
      <c r="K262">
        <v>796</v>
      </c>
      <c r="L262">
        <v>613</v>
      </c>
      <c r="M262">
        <v>2191</v>
      </c>
      <c r="N262">
        <v>697</v>
      </c>
      <c r="Q262" s="1" t="s">
        <v>265</v>
      </c>
      <c r="R262" t="s">
        <v>0</v>
      </c>
    </row>
    <row r="263" spans="1:18" x14ac:dyDescent="0.25">
      <c r="A263" s="1" t="s">
        <v>446</v>
      </c>
      <c r="B263" s="2" t="str">
        <f t="shared" si="23"/>
        <v>Pittsburgh, PA</v>
      </c>
      <c r="C263" s="2">
        <f t="shared" si="20"/>
        <v>444</v>
      </c>
      <c r="D263" s="2">
        <f t="shared" si="21"/>
        <v>5</v>
      </c>
      <c r="E263" s="2">
        <f t="shared" si="22"/>
        <v>2290</v>
      </c>
      <c r="F263" s="6">
        <f t="shared" si="24"/>
        <v>6824.2</v>
      </c>
      <c r="I263" s="1" t="s">
        <v>266</v>
      </c>
      <c r="J263">
        <v>255</v>
      </c>
      <c r="K263">
        <v>776</v>
      </c>
      <c r="L263">
        <v>599</v>
      </c>
      <c r="M263">
        <v>2170</v>
      </c>
      <c r="N263">
        <v>695</v>
      </c>
      <c r="Q263" s="1" t="s">
        <v>266</v>
      </c>
      <c r="R263" t="s">
        <v>0</v>
      </c>
    </row>
    <row r="264" spans="1:18" x14ac:dyDescent="0.25">
      <c r="A264" s="1" t="s">
        <v>745</v>
      </c>
      <c r="B264" s="2" t="str">
        <f t="shared" si="23"/>
        <v>Dallas, TX</v>
      </c>
      <c r="C264" s="2">
        <f t="shared" si="20"/>
        <v>743</v>
      </c>
      <c r="D264" s="2">
        <f t="shared" si="21"/>
        <v>2</v>
      </c>
      <c r="E264" s="2">
        <f t="shared" si="22"/>
        <v>1068</v>
      </c>
      <c r="F264" s="6">
        <f t="shared" si="24"/>
        <v>3182.64</v>
      </c>
      <c r="I264" s="1" t="s">
        <v>267</v>
      </c>
      <c r="J264">
        <v>252</v>
      </c>
      <c r="K264">
        <v>789</v>
      </c>
      <c r="L264">
        <v>605</v>
      </c>
      <c r="M264">
        <v>2184</v>
      </c>
      <c r="N264">
        <v>692</v>
      </c>
      <c r="Q264" s="1" t="s">
        <v>267</v>
      </c>
      <c r="R264" t="s">
        <v>0</v>
      </c>
    </row>
    <row r="265" spans="1:18" x14ac:dyDescent="0.25">
      <c r="A265" s="1" t="s">
        <v>76</v>
      </c>
      <c r="B265" s="2" t="str">
        <f t="shared" si="23"/>
        <v>Pittsburgh, PA</v>
      </c>
      <c r="C265" s="2">
        <f t="shared" si="20"/>
        <v>72</v>
      </c>
      <c r="D265" s="2">
        <f t="shared" si="21"/>
        <v>5</v>
      </c>
      <c r="E265" s="2">
        <f t="shared" si="22"/>
        <v>2716</v>
      </c>
      <c r="F265" s="6">
        <f t="shared" si="24"/>
        <v>8093.68</v>
      </c>
      <c r="I265" s="1" t="s">
        <v>268</v>
      </c>
      <c r="J265">
        <v>209</v>
      </c>
      <c r="K265">
        <v>839</v>
      </c>
      <c r="L265">
        <v>641</v>
      </c>
      <c r="M265">
        <v>2233</v>
      </c>
      <c r="N265">
        <v>621</v>
      </c>
      <c r="Q265" s="1" t="s">
        <v>268</v>
      </c>
      <c r="R265" t="s">
        <v>0</v>
      </c>
    </row>
    <row r="266" spans="1:18" x14ac:dyDescent="0.25">
      <c r="A266" s="1" t="s">
        <v>71</v>
      </c>
      <c r="B266" s="2" t="str">
        <f t="shared" si="23"/>
        <v>Pittsburgh, PA</v>
      </c>
      <c r="C266" s="2">
        <f t="shared" ref="C266:C329" si="25">MATCH(A266,$I$2:$I$1032,0)</f>
        <v>67</v>
      </c>
      <c r="D266" s="2">
        <f t="shared" ref="D266:D329" si="26">MATCH(B266,$J$2:$N$2,0)</f>
        <v>5</v>
      </c>
      <c r="E266" s="2">
        <f t="shared" ref="E266:E329" si="27">INDEX($I$2:$N$1032,C266,D266)</f>
        <v>2770</v>
      </c>
      <c r="F266" s="6">
        <f t="shared" si="24"/>
        <v>8254.6</v>
      </c>
      <c r="I266" s="1" t="s">
        <v>269</v>
      </c>
      <c r="J266">
        <v>189</v>
      </c>
      <c r="K266">
        <v>844</v>
      </c>
      <c r="L266">
        <v>646</v>
      </c>
      <c r="M266">
        <v>2238</v>
      </c>
      <c r="N266">
        <v>629</v>
      </c>
      <c r="Q266" s="1" t="s">
        <v>269</v>
      </c>
      <c r="R266" t="s">
        <v>0</v>
      </c>
    </row>
    <row r="267" spans="1:18" x14ac:dyDescent="0.25">
      <c r="A267" s="1" t="s">
        <v>362</v>
      </c>
      <c r="B267" s="2" t="str">
        <f t="shared" si="23"/>
        <v>Lafayette, IN</v>
      </c>
      <c r="C267" s="2">
        <f t="shared" si="25"/>
        <v>359</v>
      </c>
      <c r="D267" s="2">
        <f t="shared" si="26"/>
        <v>3</v>
      </c>
      <c r="E267" s="2">
        <f t="shared" si="27"/>
        <v>899</v>
      </c>
      <c r="F267" s="6">
        <f t="shared" si="24"/>
        <v>2679.02</v>
      </c>
      <c r="I267" s="1" t="s">
        <v>270</v>
      </c>
      <c r="J267">
        <v>168</v>
      </c>
      <c r="K267">
        <v>880</v>
      </c>
      <c r="L267">
        <v>614</v>
      </c>
      <c r="M267">
        <v>2274</v>
      </c>
      <c r="N267">
        <v>608</v>
      </c>
      <c r="Q267" s="1" t="s">
        <v>270</v>
      </c>
      <c r="R267" t="s">
        <v>0</v>
      </c>
    </row>
    <row r="268" spans="1:18" x14ac:dyDescent="0.25">
      <c r="A268" s="1" t="s">
        <v>639</v>
      </c>
      <c r="B268" s="2" t="str">
        <f t="shared" si="23"/>
        <v>Lafayette, IN</v>
      </c>
      <c r="C268" s="2">
        <f t="shared" si="25"/>
        <v>637</v>
      </c>
      <c r="D268" s="2">
        <f t="shared" si="26"/>
        <v>3</v>
      </c>
      <c r="E268" s="2">
        <f t="shared" si="27"/>
        <v>630</v>
      </c>
      <c r="F268" s="6">
        <f t="shared" si="24"/>
        <v>1877.4</v>
      </c>
      <c r="I268" s="1" t="s">
        <v>271</v>
      </c>
      <c r="J268">
        <v>214</v>
      </c>
      <c r="K268">
        <v>844</v>
      </c>
      <c r="L268">
        <v>646</v>
      </c>
      <c r="M268">
        <v>2238</v>
      </c>
      <c r="N268">
        <v>654</v>
      </c>
      <c r="Q268" s="1" t="s">
        <v>271</v>
      </c>
      <c r="R268" t="s">
        <v>0</v>
      </c>
    </row>
    <row r="269" spans="1:18" x14ac:dyDescent="0.25">
      <c r="A269" s="1" t="s">
        <v>98</v>
      </c>
      <c r="B269" s="2" t="str">
        <f t="shared" si="23"/>
        <v>Pittsburgh, PA</v>
      </c>
      <c r="C269" s="2">
        <f t="shared" si="25"/>
        <v>94</v>
      </c>
      <c r="D269" s="2">
        <f t="shared" si="26"/>
        <v>5</v>
      </c>
      <c r="E269" s="2">
        <f t="shared" si="27"/>
        <v>2833</v>
      </c>
      <c r="F269" s="6">
        <f t="shared" si="24"/>
        <v>8442.34</v>
      </c>
      <c r="I269" s="1" t="s">
        <v>272</v>
      </c>
      <c r="J269">
        <v>213</v>
      </c>
      <c r="K269">
        <v>833</v>
      </c>
      <c r="L269">
        <v>635</v>
      </c>
      <c r="M269">
        <v>2228</v>
      </c>
      <c r="N269">
        <v>653</v>
      </c>
      <c r="Q269" s="1" t="s">
        <v>272</v>
      </c>
      <c r="R269" t="s">
        <v>0</v>
      </c>
    </row>
    <row r="270" spans="1:18" x14ac:dyDescent="0.25">
      <c r="A270" s="1" t="s">
        <v>665</v>
      </c>
      <c r="B270" s="2" t="str">
        <f t="shared" si="23"/>
        <v>Dallas, TX</v>
      </c>
      <c r="C270" s="2">
        <f t="shared" si="25"/>
        <v>663</v>
      </c>
      <c r="D270" s="2">
        <f t="shared" si="26"/>
        <v>2</v>
      </c>
      <c r="E270" s="2">
        <f t="shared" si="27"/>
        <v>848</v>
      </c>
      <c r="F270" s="6">
        <f t="shared" si="24"/>
        <v>2527.04</v>
      </c>
      <c r="I270" s="1" t="s">
        <v>273</v>
      </c>
      <c r="J270">
        <v>300</v>
      </c>
      <c r="K270">
        <v>781</v>
      </c>
      <c r="L270">
        <v>529</v>
      </c>
      <c r="M270">
        <v>2157</v>
      </c>
      <c r="N270">
        <v>626</v>
      </c>
      <c r="Q270" s="1" t="s">
        <v>273</v>
      </c>
      <c r="R270" t="s">
        <v>0</v>
      </c>
    </row>
    <row r="271" spans="1:18" x14ac:dyDescent="0.25">
      <c r="A271" s="1" t="s">
        <v>173</v>
      </c>
      <c r="B271" s="2" t="str">
        <f t="shared" si="23"/>
        <v>Pittsburgh, PA</v>
      </c>
      <c r="C271" s="2">
        <f t="shared" si="25"/>
        <v>169</v>
      </c>
      <c r="D271" s="2">
        <f t="shared" si="26"/>
        <v>5</v>
      </c>
      <c r="E271" s="2">
        <f t="shared" si="27"/>
        <v>2681</v>
      </c>
      <c r="F271" s="6">
        <f t="shared" si="24"/>
        <v>7989.38</v>
      </c>
      <c r="I271" s="1" t="s">
        <v>274</v>
      </c>
      <c r="J271">
        <v>176</v>
      </c>
      <c r="K271">
        <v>933</v>
      </c>
      <c r="L271">
        <v>748</v>
      </c>
      <c r="M271">
        <v>2327</v>
      </c>
      <c r="N271">
        <v>622</v>
      </c>
      <c r="Q271" s="1" t="s">
        <v>274</v>
      </c>
      <c r="R271" t="s">
        <v>0</v>
      </c>
    </row>
    <row r="272" spans="1:18" x14ac:dyDescent="0.25">
      <c r="A272" s="1" t="s">
        <v>1003</v>
      </c>
      <c r="B272" s="2" t="str">
        <f t="shared" si="23"/>
        <v>Pittsburgh, PA</v>
      </c>
      <c r="C272" s="2">
        <f t="shared" si="25"/>
        <v>1002</v>
      </c>
      <c r="D272" s="2">
        <f t="shared" si="26"/>
        <v>5</v>
      </c>
      <c r="E272" s="2">
        <f t="shared" si="27"/>
        <v>2466</v>
      </c>
      <c r="F272" s="6">
        <f t="shared" si="24"/>
        <v>7348.68</v>
      </c>
      <c r="I272" s="1" t="s">
        <v>275</v>
      </c>
      <c r="J272">
        <v>315</v>
      </c>
      <c r="K272">
        <v>829</v>
      </c>
      <c r="L272">
        <v>712</v>
      </c>
      <c r="M272">
        <v>2266</v>
      </c>
      <c r="N272">
        <v>794</v>
      </c>
      <c r="Q272" s="1" t="s">
        <v>275</v>
      </c>
      <c r="R272" t="s">
        <v>0</v>
      </c>
    </row>
    <row r="273" spans="1:18" x14ac:dyDescent="0.25">
      <c r="A273" s="1" t="s">
        <v>260</v>
      </c>
      <c r="B273" s="2" t="str">
        <f t="shared" si="23"/>
        <v>Charlotte, NC</v>
      </c>
      <c r="C273" s="2">
        <f t="shared" si="25"/>
        <v>256</v>
      </c>
      <c r="D273" s="2">
        <f t="shared" si="26"/>
        <v>1</v>
      </c>
      <c r="E273" s="2" t="str">
        <f t="shared" si="27"/>
        <v>30106</v>
      </c>
      <c r="F273" s="6">
        <f t="shared" si="24"/>
        <v>89715.88</v>
      </c>
      <c r="I273" s="1" t="s">
        <v>276</v>
      </c>
      <c r="J273">
        <v>274</v>
      </c>
      <c r="K273">
        <v>878</v>
      </c>
      <c r="L273">
        <v>694</v>
      </c>
      <c r="M273">
        <v>2272</v>
      </c>
      <c r="N273">
        <v>721</v>
      </c>
      <c r="Q273" s="1" t="s">
        <v>276</v>
      </c>
      <c r="R273" t="s">
        <v>0</v>
      </c>
    </row>
    <row r="274" spans="1:18" x14ac:dyDescent="0.25">
      <c r="A274" s="1" t="s">
        <v>402</v>
      </c>
      <c r="B274" s="2" t="str">
        <f t="shared" si="23"/>
        <v>Lafayette, IN</v>
      </c>
      <c r="C274" s="2">
        <f t="shared" si="25"/>
        <v>400</v>
      </c>
      <c r="D274" s="2">
        <f t="shared" si="26"/>
        <v>3</v>
      </c>
      <c r="E274" s="2">
        <f t="shared" si="27"/>
        <v>959</v>
      </c>
      <c r="F274" s="6">
        <f t="shared" si="24"/>
        <v>2857.82</v>
      </c>
      <c r="I274" s="1" t="s">
        <v>277</v>
      </c>
      <c r="J274">
        <v>253</v>
      </c>
      <c r="K274">
        <v>981</v>
      </c>
      <c r="L274">
        <v>846</v>
      </c>
      <c r="M274">
        <v>2423</v>
      </c>
      <c r="N274">
        <v>699</v>
      </c>
      <c r="Q274" s="1" t="s">
        <v>277</v>
      </c>
      <c r="R274" t="s">
        <v>0</v>
      </c>
    </row>
    <row r="275" spans="1:18" x14ac:dyDescent="0.25">
      <c r="A275" s="1" t="s">
        <v>194</v>
      </c>
      <c r="B275" s="2" t="str">
        <f t="shared" si="23"/>
        <v>Pittsburgh, PA</v>
      </c>
      <c r="C275" s="2">
        <f t="shared" si="25"/>
        <v>190</v>
      </c>
      <c r="D275" s="2">
        <f t="shared" si="26"/>
        <v>5</v>
      </c>
      <c r="E275" s="2">
        <f t="shared" si="27"/>
        <v>2591</v>
      </c>
      <c r="F275" s="6">
        <f t="shared" si="24"/>
        <v>7721.18</v>
      </c>
      <c r="I275" s="1" t="s">
        <v>278</v>
      </c>
      <c r="J275">
        <v>251</v>
      </c>
      <c r="K275">
        <v>978</v>
      </c>
      <c r="L275">
        <v>834</v>
      </c>
      <c r="M275">
        <v>2421</v>
      </c>
      <c r="N275">
        <v>697</v>
      </c>
      <c r="Q275" s="1" t="s">
        <v>278</v>
      </c>
      <c r="R275" t="s">
        <v>0</v>
      </c>
    </row>
    <row r="276" spans="1:18" x14ac:dyDescent="0.25">
      <c r="A276" s="1" t="s">
        <v>653</v>
      </c>
      <c r="B276" s="2" t="str">
        <f t="shared" si="23"/>
        <v>Lafayette, IN</v>
      </c>
      <c r="C276" s="2">
        <f t="shared" si="25"/>
        <v>651</v>
      </c>
      <c r="D276" s="2">
        <f t="shared" si="26"/>
        <v>3</v>
      </c>
      <c r="E276" s="2">
        <f t="shared" si="27"/>
        <v>543</v>
      </c>
      <c r="F276" s="6">
        <f t="shared" si="24"/>
        <v>1618.14</v>
      </c>
      <c r="I276" s="1" t="s">
        <v>279</v>
      </c>
      <c r="J276">
        <v>361</v>
      </c>
      <c r="K276">
        <v>1043</v>
      </c>
      <c r="L276">
        <v>942</v>
      </c>
      <c r="M276">
        <v>2467</v>
      </c>
      <c r="N276">
        <v>807</v>
      </c>
      <c r="Q276" s="1" t="s">
        <v>279</v>
      </c>
      <c r="R276" t="s">
        <v>0</v>
      </c>
    </row>
    <row r="277" spans="1:18" x14ac:dyDescent="0.25">
      <c r="A277" s="1" t="s">
        <v>377</v>
      </c>
      <c r="B277" s="2" t="str">
        <f t="shared" si="23"/>
        <v>Pittsburgh, PA</v>
      </c>
      <c r="C277" s="2">
        <f t="shared" si="25"/>
        <v>374</v>
      </c>
      <c r="D277" s="2">
        <f t="shared" si="26"/>
        <v>5</v>
      </c>
      <c r="E277" s="2">
        <f t="shared" si="27"/>
        <v>2251</v>
      </c>
      <c r="F277" s="6">
        <f t="shared" si="24"/>
        <v>6707.98</v>
      </c>
      <c r="I277" s="1" t="s">
        <v>280</v>
      </c>
      <c r="J277">
        <v>395</v>
      </c>
      <c r="K277">
        <v>818</v>
      </c>
      <c r="L277">
        <v>782</v>
      </c>
      <c r="M277">
        <v>2255</v>
      </c>
      <c r="N277">
        <v>865</v>
      </c>
      <c r="Q277" s="1" t="s">
        <v>280</v>
      </c>
      <c r="R277" t="s">
        <v>0</v>
      </c>
    </row>
    <row r="278" spans="1:18" x14ac:dyDescent="0.25">
      <c r="A278" s="1" t="s">
        <v>615</v>
      </c>
      <c r="B278" s="2" t="str">
        <f t="shared" si="23"/>
        <v>Lafayette, IN</v>
      </c>
      <c r="C278" s="2">
        <f t="shared" si="25"/>
        <v>613</v>
      </c>
      <c r="D278" s="2">
        <f t="shared" si="26"/>
        <v>3</v>
      </c>
      <c r="E278" s="2">
        <f t="shared" si="27"/>
        <v>798</v>
      </c>
      <c r="F278" s="6">
        <f t="shared" si="24"/>
        <v>2378.04</v>
      </c>
      <c r="I278" s="1" t="s">
        <v>281</v>
      </c>
      <c r="J278">
        <v>360</v>
      </c>
      <c r="K278">
        <v>905</v>
      </c>
      <c r="L278">
        <v>787</v>
      </c>
      <c r="M278">
        <v>2342</v>
      </c>
      <c r="N278">
        <v>806</v>
      </c>
      <c r="Q278" s="1" t="s">
        <v>281</v>
      </c>
      <c r="R278" t="s">
        <v>0</v>
      </c>
    </row>
    <row r="279" spans="1:18" x14ac:dyDescent="0.25">
      <c r="A279" s="1" t="s">
        <v>423</v>
      </c>
      <c r="B279" s="2" t="str">
        <f t="shared" si="23"/>
        <v>Lafayette, IN</v>
      </c>
      <c r="C279" s="2">
        <f t="shared" si="25"/>
        <v>421</v>
      </c>
      <c r="D279" s="2">
        <f t="shared" si="26"/>
        <v>3</v>
      </c>
      <c r="E279" s="2">
        <f t="shared" si="27"/>
        <v>925</v>
      </c>
      <c r="F279" s="6">
        <f t="shared" si="24"/>
        <v>2756.5</v>
      </c>
      <c r="I279" s="1" t="s">
        <v>282</v>
      </c>
      <c r="J279">
        <v>351</v>
      </c>
      <c r="K279">
        <v>735</v>
      </c>
      <c r="L279">
        <v>684</v>
      </c>
      <c r="M279">
        <v>2172</v>
      </c>
      <c r="N279">
        <v>791</v>
      </c>
      <c r="Q279" s="1" t="s">
        <v>282</v>
      </c>
      <c r="R279" t="s">
        <v>0</v>
      </c>
    </row>
    <row r="280" spans="1:18" x14ac:dyDescent="0.25">
      <c r="A280" s="1" t="s">
        <v>756</v>
      </c>
      <c r="B280" s="2" t="str">
        <f t="shared" si="23"/>
        <v>Dallas, TX</v>
      </c>
      <c r="C280" s="2">
        <f t="shared" si="25"/>
        <v>754</v>
      </c>
      <c r="D280" s="2">
        <f t="shared" si="26"/>
        <v>2</v>
      </c>
      <c r="E280" s="2">
        <f t="shared" si="27"/>
        <v>1115</v>
      </c>
      <c r="F280" s="6">
        <f t="shared" si="24"/>
        <v>3322.7</v>
      </c>
      <c r="I280" s="1" t="s">
        <v>283</v>
      </c>
      <c r="J280">
        <v>346</v>
      </c>
      <c r="K280">
        <v>738</v>
      </c>
      <c r="L280">
        <v>687</v>
      </c>
      <c r="M280">
        <v>2175</v>
      </c>
      <c r="N280">
        <v>786</v>
      </c>
      <c r="Q280" s="1" t="s">
        <v>283</v>
      </c>
      <c r="R280" t="s">
        <v>0</v>
      </c>
    </row>
    <row r="281" spans="1:18" x14ac:dyDescent="0.25">
      <c r="A281" s="1" t="s">
        <v>337</v>
      </c>
      <c r="B281" s="2" t="str">
        <f t="shared" si="23"/>
        <v>Charlotte, NC</v>
      </c>
      <c r="C281" s="2">
        <f t="shared" si="25"/>
        <v>333</v>
      </c>
      <c r="D281" s="2">
        <f t="shared" si="26"/>
        <v>1</v>
      </c>
      <c r="E281" s="2" t="str">
        <f t="shared" si="27"/>
        <v>37664</v>
      </c>
      <c r="F281" s="6">
        <f t="shared" si="24"/>
        <v>112238.72</v>
      </c>
      <c r="I281" s="1" t="s">
        <v>284</v>
      </c>
      <c r="J281">
        <v>483</v>
      </c>
      <c r="K281">
        <v>899</v>
      </c>
      <c r="L281">
        <v>909</v>
      </c>
      <c r="M281">
        <v>2323</v>
      </c>
      <c r="N281">
        <v>929</v>
      </c>
      <c r="Q281" s="1" t="s">
        <v>284</v>
      </c>
      <c r="R281" t="s">
        <v>0</v>
      </c>
    </row>
    <row r="282" spans="1:18" x14ac:dyDescent="0.25">
      <c r="A282" s="1" t="s">
        <v>110</v>
      </c>
      <c r="B282" s="2" t="str">
        <f t="shared" si="23"/>
        <v>Pittsburgh, PA</v>
      </c>
      <c r="C282" s="2">
        <f t="shared" si="25"/>
        <v>106</v>
      </c>
      <c r="D282" s="2">
        <f t="shared" si="26"/>
        <v>5</v>
      </c>
      <c r="E282" s="2">
        <f t="shared" si="27"/>
        <v>2715</v>
      </c>
      <c r="F282" s="6">
        <f t="shared" si="24"/>
        <v>8090.7</v>
      </c>
      <c r="I282" s="1" t="s">
        <v>285</v>
      </c>
      <c r="J282">
        <v>385</v>
      </c>
      <c r="K282">
        <v>992</v>
      </c>
      <c r="L282">
        <v>944</v>
      </c>
      <c r="M282">
        <v>2418</v>
      </c>
      <c r="N282">
        <v>831</v>
      </c>
      <c r="Q282" s="1" t="s">
        <v>285</v>
      </c>
      <c r="R282" t="s">
        <v>0</v>
      </c>
    </row>
    <row r="283" spans="1:18" x14ac:dyDescent="0.25">
      <c r="A283" s="1" t="s">
        <v>92</v>
      </c>
      <c r="B283" s="2" t="str">
        <f t="shared" si="23"/>
        <v>Pittsburgh, PA</v>
      </c>
      <c r="C283" s="2">
        <f t="shared" si="25"/>
        <v>88</v>
      </c>
      <c r="D283" s="2">
        <f t="shared" si="26"/>
        <v>5</v>
      </c>
      <c r="E283" s="2">
        <f t="shared" si="27"/>
        <v>2807</v>
      </c>
      <c r="F283" s="6">
        <f t="shared" si="24"/>
        <v>8364.86</v>
      </c>
      <c r="I283" s="1" t="s">
        <v>286</v>
      </c>
      <c r="J283">
        <v>382</v>
      </c>
      <c r="K283">
        <v>992</v>
      </c>
      <c r="L283">
        <v>944</v>
      </c>
      <c r="M283">
        <v>2418</v>
      </c>
      <c r="N283">
        <v>828</v>
      </c>
      <c r="Q283" s="1" t="s">
        <v>286</v>
      </c>
      <c r="R283" t="s">
        <v>0</v>
      </c>
    </row>
    <row r="284" spans="1:18" x14ac:dyDescent="0.25">
      <c r="A284" s="1" t="s">
        <v>368</v>
      </c>
      <c r="B284" s="2" t="str">
        <f t="shared" si="23"/>
        <v>Lafayette, IN</v>
      </c>
      <c r="C284" s="2">
        <f t="shared" si="25"/>
        <v>365</v>
      </c>
      <c r="D284" s="2">
        <f t="shared" si="26"/>
        <v>3</v>
      </c>
      <c r="E284" s="2">
        <f t="shared" si="27"/>
        <v>614</v>
      </c>
      <c r="F284" s="6">
        <f t="shared" si="24"/>
        <v>1829.72</v>
      </c>
      <c r="I284" s="1" t="s">
        <v>287</v>
      </c>
      <c r="J284">
        <v>391</v>
      </c>
      <c r="K284">
        <v>999</v>
      </c>
      <c r="L284">
        <v>949</v>
      </c>
      <c r="M284">
        <v>2423</v>
      </c>
      <c r="N284">
        <v>837</v>
      </c>
      <c r="Q284" s="1" t="s">
        <v>287</v>
      </c>
      <c r="R284" t="s">
        <v>0</v>
      </c>
    </row>
    <row r="285" spans="1:18" x14ac:dyDescent="0.25">
      <c r="A285" s="1" t="s">
        <v>900</v>
      </c>
      <c r="B285" s="2" t="str">
        <f t="shared" si="23"/>
        <v>Los Angeles, CA</v>
      </c>
      <c r="C285" s="2">
        <f t="shared" si="25"/>
        <v>898</v>
      </c>
      <c r="D285" s="2">
        <f t="shared" si="26"/>
        <v>4</v>
      </c>
      <c r="E285" s="2">
        <f t="shared" si="27"/>
        <v>2147</v>
      </c>
      <c r="F285" s="6">
        <f t="shared" si="24"/>
        <v>6398.06</v>
      </c>
      <c r="I285" s="1" t="s">
        <v>288</v>
      </c>
      <c r="J285">
        <v>389</v>
      </c>
      <c r="K285">
        <v>988</v>
      </c>
      <c r="L285">
        <v>940</v>
      </c>
      <c r="M285">
        <v>2414</v>
      </c>
      <c r="N285">
        <v>835</v>
      </c>
      <c r="Q285" s="1" t="s">
        <v>288</v>
      </c>
      <c r="R285" t="s">
        <v>0</v>
      </c>
    </row>
    <row r="286" spans="1:18" x14ac:dyDescent="0.25">
      <c r="A286" s="1" t="s">
        <v>210</v>
      </c>
      <c r="B286" s="2" t="str">
        <f t="shared" si="23"/>
        <v>Charlotte, NC</v>
      </c>
      <c r="C286" s="2">
        <f t="shared" si="25"/>
        <v>206</v>
      </c>
      <c r="D286" s="2">
        <f t="shared" si="26"/>
        <v>1</v>
      </c>
      <c r="E286" s="2" t="str">
        <f t="shared" si="27"/>
        <v>24517</v>
      </c>
      <c r="F286" s="6">
        <f t="shared" si="24"/>
        <v>73060.66</v>
      </c>
      <c r="I286" s="1" t="s">
        <v>289</v>
      </c>
      <c r="J286">
        <v>517</v>
      </c>
      <c r="K286">
        <v>1092</v>
      </c>
      <c r="L286">
        <v>1044</v>
      </c>
      <c r="M286">
        <v>2518</v>
      </c>
      <c r="N286">
        <v>963</v>
      </c>
      <c r="Q286" s="1" t="s">
        <v>289</v>
      </c>
      <c r="R286" t="s">
        <v>0</v>
      </c>
    </row>
    <row r="287" spans="1:18" x14ac:dyDescent="0.25">
      <c r="A287" s="1" t="s">
        <v>810</v>
      </c>
      <c r="B287" s="2" t="str">
        <f t="shared" si="23"/>
        <v>Los Angeles, CA</v>
      </c>
      <c r="C287" s="2">
        <f t="shared" si="25"/>
        <v>808</v>
      </c>
      <c r="D287" s="2">
        <f t="shared" si="26"/>
        <v>4</v>
      </c>
      <c r="E287" s="2">
        <f t="shared" si="27"/>
        <v>2039</v>
      </c>
      <c r="F287" s="6">
        <f t="shared" si="24"/>
        <v>6076.22</v>
      </c>
      <c r="I287" s="1" t="s">
        <v>290</v>
      </c>
      <c r="J287">
        <v>525</v>
      </c>
      <c r="K287">
        <v>1084</v>
      </c>
      <c r="L287">
        <v>1034</v>
      </c>
      <c r="M287">
        <v>2508</v>
      </c>
      <c r="N287">
        <v>971</v>
      </c>
      <c r="Q287" s="1" t="s">
        <v>290</v>
      </c>
      <c r="R287" t="s">
        <v>0</v>
      </c>
    </row>
    <row r="288" spans="1:18" x14ac:dyDescent="0.25">
      <c r="A288" s="1" t="s">
        <v>80</v>
      </c>
      <c r="B288" s="2" t="str">
        <f t="shared" si="23"/>
        <v>Pittsburgh, PA</v>
      </c>
      <c r="C288" s="2">
        <f t="shared" si="25"/>
        <v>76</v>
      </c>
      <c r="D288" s="2">
        <f t="shared" si="26"/>
        <v>5</v>
      </c>
      <c r="E288" s="2">
        <f t="shared" si="27"/>
        <v>2754</v>
      </c>
      <c r="F288" s="6">
        <f t="shared" si="24"/>
        <v>8206.92</v>
      </c>
      <c r="I288" s="1" t="s">
        <v>291</v>
      </c>
      <c r="J288">
        <v>523</v>
      </c>
      <c r="K288">
        <v>1090</v>
      </c>
      <c r="L288">
        <v>1040</v>
      </c>
      <c r="M288">
        <v>2514</v>
      </c>
      <c r="N288">
        <v>969</v>
      </c>
      <c r="Q288" s="1" t="s">
        <v>291</v>
      </c>
      <c r="R288" t="s">
        <v>0</v>
      </c>
    </row>
    <row r="289" spans="1:18" x14ac:dyDescent="0.25">
      <c r="A289" s="1" t="s">
        <v>605</v>
      </c>
      <c r="B289" s="2" t="str">
        <f t="shared" si="23"/>
        <v>Lafayette, IN</v>
      </c>
      <c r="C289" s="2">
        <f t="shared" si="25"/>
        <v>603</v>
      </c>
      <c r="D289" s="2">
        <f t="shared" si="26"/>
        <v>3</v>
      </c>
      <c r="E289" s="2">
        <f t="shared" si="27"/>
        <v>919</v>
      </c>
      <c r="F289" s="6">
        <f t="shared" si="24"/>
        <v>2738.62</v>
      </c>
      <c r="I289" s="1" t="s">
        <v>292</v>
      </c>
      <c r="J289">
        <v>552</v>
      </c>
      <c r="K289">
        <v>1050</v>
      </c>
      <c r="L289">
        <v>1002</v>
      </c>
      <c r="M289">
        <v>2476</v>
      </c>
      <c r="N289">
        <v>998</v>
      </c>
      <c r="Q289" s="1" t="s">
        <v>292</v>
      </c>
      <c r="R289" t="s">
        <v>0</v>
      </c>
    </row>
    <row r="290" spans="1:18" x14ac:dyDescent="0.25">
      <c r="A290" s="1" t="s">
        <v>977</v>
      </c>
      <c r="B290" s="2" t="str">
        <f t="shared" si="23"/>
        <v>Pittsburgh, PA</v>
      </c>
      <c r="C290" s="2">
        <f t="shared" si="25"/>
        <v>976</v>
      </c>
      <c r="D290" s="2">
        <f t="shared" si="26"/>
        <v>5</v>
      </c>
      <c r="E290" s="2">
        <f t="shared" si="27"/>
        <v>2558</v>
      </c>
      <c r="F290" s="6">
        <f t="shared" si="24"/>
        <v>7622.84</v>
      </c>
      <c r="I290" s="1" t="s">
        <v>293</v>
      </c>
      <c r="J290">
        <v>530</v>
      </c>
      <c r="K290">
        <v>1089</v>
      </c>
      <c r="L290">
        <v>1039</v>
      </c>
      <c r="M290">
        <v>2513</v>
      </c>
      <c r="N290">
        <v>977</v>
      </c>
      <c r="Q290" s="1" t="s">
        <v>293</v>
      </c>
      <c r="R290" t="s">
        <v>0</v>
      </c>
    </row>
    <row r="291" spans="1:18" x14ac:dyDescent="0.25">
      <c r="A291" s="1" t="s">
        <v>658</v>
      </c>
      <c r="B291" s="2" t="str">
        <f t="shared" si="23"/>
        <v>Dallas, TX</v>
      </c>
      <c r="C291" s="2">
        <f t="shared" si="25"/>
        <v>656</v>
      </c>
      <c r="D291" s="2">
        <f t="shared" si="26"/>
        <v>2</v>
      </c>
      <c r="E291" s="2">
        <f t="shared" si="27"/>
        <v>906</v>
      </c>
      <c r="F291" s="6">
        <f t="shared" si="24"/>
        <v>2699.88</v>
      </c>
      <c r="I291" s="1" t="s">
        <v>294</v>
      </c>
      <c r="J291">
        <v>551</v>
      </c>
      <c r="K291">
        <v>1093</v>
      </c>
      <c r="L291">
        <v>1045</v>
      </c>
      <c r="M291">
        <v>2519</v>
      </c>
      <c r="N291">
        <v>997</v>
      </c>
      <c r="Q291" s="1" t="s">
        <v>294</v>
      </c>
      <c r="R291" t="s">
        <v>0</v>
      </c>
    </row>
    <row r="292" spans="1:18" x14ac:dyDescent="0.25">
      <c r="A292" s="1" t="s">
        <v>935</v>
      </c>
      <c r="B292" s="2" t="str">
        <f t="shared" si="23"/>
        <v>Pittsburgh, PA</v>
      </c>
      <c r="C292" s="2">
        <f t="shared" si="25"/>
        <v>933</v>
      </c>
      <c r="D292" s="2">
        <f t="shared" si="26"/>
        <v>5</v>
      </c>
      <c r="E292" s="2">
        <f t="shared" si="27"/>
        <v>2843</v>
      </c>
      <c r="F292" s="6">
        <f t="shared" si="24"/>
        <v>8472.14</v>
      </c>
      <c r="I292" s="1" t="s">
        <v>295</v>
      </c>
      <c r="J292">
        <v>695</v>
      </c>
      <c r="K292">
        <v>1275</v>
      </c>
      <c r="L292">
        <v>1225</v>
      </c>
      <c r="M292">
        <v>2699</v>
      </c>
      <c r="N292">
        <v>1141</v>
      </c>
      <c r="Q292" s="1" t="s">
        <v>295</v>
      </c>
      <c r="R292" t="s">
        <v>0</v>
      </c>
    </row>
    <row r="293" spans="1:18" x14ac:dyDescent="0.25">
      <c r="A293" s="1" t="s">
        <v>584</v>
      </c>
      <c r="B293" s="2" t="str">
        <f t="shared" si="23"/>
        <v>Lafayette, IN</v>
      </c>
      <c r="C293" s="2">
        <f t="shared" si="25"/>
        <v>582</v>
      </c>
      <c r="D293" s="2">
        <f t="shared" si="26"/>
        <v>3</v>
      </c>
      <c r="E293" s="2">
        <f t="shared" si="27"/>
        <v>922</v>
      </c>
      <c r="F293" s="6">
        <f t="shared" si="24"/>
        <v>2747.56</v>
      </c>
      <c r="I293" s="1" t="s">
        <v>296</v>
      </c>
      <c r="J293">
        <v>731</v>
      </c>
      <c r="K293">
        <v>1312</v>
      </c>
      <c r="L293">
        <v>1262</v>
      </c>
      <c r="M293">
        <v>2735</v>
      </c>
      <c r="N293">
        <v>1178</v>
      </c>
      <c r="Q293" s="1" t="s">
        <v>296</v>
      </c>
      <c r="R293" t="s">
        <v>0</v>
      </c>
    </row>
    <row r="294" spans="1:18" x14ac:dyDescent="0.25">
      <c r="A294" s="1" t="s">
        <v>301</v>
      </c>
      <c r="B294" s="2" t="str">
        <f t="shared" si="23"/>
        <v>Charlotte, NC</v>
      </c>
      <c r="C294" s="2">
        <f t="shared" si="25"/>
        <v>297</v>
      </c>
      <c r="D294" s="2">
        <f t="shared" si="26"/>
        <v>1</v>
      </c>
      <c r="E294" s="2" t="str">
        <f t="shared" si="27"/>
        <v>33566</v>
      </c>
      <c r="F294" s="6">
        <f t="shared" si="24"/>
        <v>100026.68</v>
      </c>
      <c r="I294" s="1" t="s">
        <v>297</v>
      </c>
      <c r="J294">
        <v>723</v>
      </c>
      <c r="K294">
        <v>1303</v>
      </c>
      <c r="L294">
        <v>1253</v>
      </c>
      <c r="M294">
        <v>2727</v>
      </c>
      <c r="N294">
        <v>1169</v>
      </c>
      <c r="Q294" s="1" t="s">
        <v>297</v>
      </c>
      <c r="R294" t="s">
        <v>0</v>
      </c>
    </row>
    <row r="295" spans="1:18" x14ac:dyDescent="0.25">
      <c r="A295" s="1" t="s">
        <v>818</v>
      </c>
      <c r="B295" s="2" t="str">
        <f t="shared" si="23"/>
        <v>Los Angeles, CA</v>
      </c>
      <c r="C295" s="2">
        <f t="shared" si="25"/>
        <v>816</v>
      </c>
      <c r="D295" s="2">
        <f t="shared" si="26"/>
        <v>4</v>
      </c>
      <c r="E295" s="2">
        <f t="shared" si="27"/>
        <v>2122</v>
      </c>
      <c r="F295" s="6">
        <f t="shared" si="24"/>
        <v>6323.56</v>
      </c>
      <c r="I295" s="1" t="s">
        <v>298</v>
      </c>
      <c r="J295">
        <v>693</v>
      </c>
      <c r="K295">
        <v>1273</v>
      </c>
      <c r="L295">
        <v>1223</v>
      </c>
      <c r="M295">
        <v>2696</v>
      </c>
      <c r="N295">
        <v>1139</v>
      </c>
      <c r="Q295" s="1" t="s">
        <v>298</v>
      </c>
      <c r="R295" t="s">
        <v>0</v>
      </c>
    </row>
    <row r="296" spans="1:18" x14ac:dyDescent="0.25">
      <c r="A296" s="1" t="s">
        <v>46</v>
      </c>
      <c r="B296" s="2" t="str">
        <f t="shared" si="23"/>
        <v>Pittsburgh, PA</v>
      </c>
      <c r="C296" s="2">
        <f t="shared" si="25"/>
        <v>42</v>
      </c>
      <c r="D296" s="2">
        <f t="shared" si="26"/>
        <v>5</v>
      </c>
      <c r="E296" s="2">
        <f t="shared" si="27"/>
        <v>2921</v>
      </c>
      <c r="F296" s="6">
        <f t="shared" si="24"/>
        <v>8704.58</v>
      </c>
      <c r="I296" s="1" t="s">
        <v>299</v>
      </c>
      <c r="J296">
        <v>714</v>
      </c>
      <c r="K296">
        <v>1229</v>
      </c>
      <c r="L296">
        <v>1181</v>
      </c>
      <c r="M296">
        <v>2655</v>
      </c>
      <c r="N296">
        <v>1161</v>
      </c>
      <c r="Q296" s="1" t="s">
        <v>299</v>
      </c>
      <c r="R296" t="s">
        <v>0</v>
      </c>
    </row>
    <row r="297" spans="1:18" x14ac:dyDescent="0.25">
      <c r="A297" s="1" t="s">
        <v>531</v>
      </c>
      <c r="B297" s="2" t="str">
        <f t="shared" si="23"/>
        <v>Lafayette, IN</v>
      </c>
      <c r="C297" s="2">
        <f t="shared" si="25"/>
        <v>529</v>
      </c>
      <c r="D297" s="2">
        <f t="shared" si="26"/>
        <v>3</v>
      </c>
      <c r="E297" s="2">
        <f t="shared" si="27"/>
        <v>1014</v>
      </c>
      <c r="F297" s="6">
        <f t="shared" si="24"/>
        <v>3021.72</v>
      </c>
      <c r="I297" s="1" t="s">
        <v>300</v>
      </c>
      <c r="J297">
        <v>589</v>
      </c>
      <c r="K297">
        <v>1112</v>
      </c>
      <c r="L297">
        <v>1062</v>
      </c>
      <c r="M297">
        <v>2536</v>
      </c>
      <c r="N297">
        <v>1035</v>
      </c>
      <c r="Q297" s="1" t="s">
        <v>300</v>
      </c>
      <c r="R297" t="s">
        <v>0</v>
      </c>
    </row>
    <row r="298" spans="1:18" x14ac:dyDescent="0.25">
      <c r="A298" s="1" t="s">
        <v>306</v>
      </c>
      <c r="B298" s="2" t="str">
        <f t="shared" si="23"/>
        <v>Charlotte, NC</v>
      </c>
      <c r="C298" s="2">
        <f t="shared" si="25"/>
        <v>302</v>
      </c>
      <c r="D298" s="2">
        <f t="shared" si="26"/>
        <v>1</v>
      </c>
      <c r="E298" s="2" t="str">
        <f t="shared" si="27"/>
        <v>33802</v>
      </c>
      <c r="F298" s="6">
        <f t="shared" si="24"/>
        <v>100729.96</v>
      </c>
      <c r="I298" s="1" t="s">
        <v>301</v>
      </c>
      <c r="J298">
        <v>592</v>
      </c>
      <c r="K298">
        <v>1116</v>
      </c>
      <c r="L298">
        <v>1065</v>
      </c>
      <c r="M298">
        <v>2539</v>
      </c>
      <c r="N298">
        <v>1039</v>
      </c>
      <c r="Q298" s="1" t="s">
        <v>301</v>
      </c>
      <c r="R298" t="s">
        <v>0</v>
      </c>
    </row>
    <row r="299" spans="1:18" x14ac:dyDescent="0.25">
      <c r="A299" s="1" t="s">
        <v>613</v>
      </c>
      <c r="B299" s="2" t="str">
        <f t="shared" si="23"/>
        <v>Lafayette, IN</v>
      </c>
      <c r="C299" s="2">
        <f t="shared" si="25"/>
        <v>611</v>
      </c>
      <c r="D299" s="2">
        <f t="shared" si="26"/>
        <v>3</v>
      </c>
      <c r="E299" s="2">
        <f t="shared" si="27"/>
        <v>830</v>
      </c>
      <c r="F299" s="6">
        <f t="shared" si="24"/>
        <v>2473.4</v>
      </c>
      <c r="I299" s="1" t="s">
        <v>302</v>
      </c>
      <c r="J299">
        <v>592</v>
      </c>
      <c r="K299">
        <v>1116</v>
      </c>
      <c r="L299">
        <v>1066</v>
      </c>
      <c r="M299">
        <v>2539</v>
      </c>
      <c r="N299">
        <v>1039</v>
      </c>
      <c r="Q299" s="1" t="s">
        <v>302</v>
      </c>
      <c r="R299" t="s">
        <v>0</v>
      </c>
    </row>
    <row r="300" spans="1:18" x14ac:dyDescent="0.25">
      <c r="A300" s="1" t="s">
        <v>62</v>
      </c>
      <c r="B300" s="2" t="str">
        <f t="shared" si="23"/>
        <v>Pittsburgh, PA</v>
      </c>
      <c r="C300" s="2">
        <f t="shared" si="25"/>
        <v>58</v>
      </c>
      <c r="D300" s="2">
        <f t="shared" si="26"/>
        <v>5</v>
      </c>
      <c r="E300" s="2">
        <f t="shared" si="27"/>
        <v>2779</v>
      </c>
      <c r="F300" s="6">
        <f t="shared" si="24"/>
        <v>8281.42</v>
      </c>
      <c r="I300" s="1" t="s">
        <v>303</v>
      </c>
      <c r="J300">
        <v>585</v>
      </c>
      <c r="K300">
        <v>1108</v>
      </c>
      <c r="L300">
        <v>1058</v>
      </c>
      <c r="M300">
        <v>2532</v>
      </c>
      <c r="N300">
        <v>1031</v>
      </c>
      <c r="Q300" s="1" t="s">
        <v>303</v>
      </c>
      <c r="R300" t="s">
        <v>0</v>
      </c>
    </row>
    <row r="301" spans="1:18" x14ac:dyDescent="0.25">
      <c r="A301" s="1" t="s">
        <v>701</v>
      </c>
      <c r="B301" s="2" t="str">
        <f t="shared" si="23"/>
        <v>Dallas, TX</v>
      </c>
      <c r="C301" s="2">
        <f t="shared" si="25"/>
        <v>699</v>
      </c>
      <c r="D301" s="2">
        <f t="shared" si="26"/>
        <v>2</v>
      </c>
      <c r="E301" s="2">
        <f t="shared" si="27"/>
        <v>815</v>
      </c>
      <c r="F301" s="6">
        <f t="shared" si="24"/>
        <v>2428.6999999999998</v>
      </c>
      <c r="I301" s="1" t="s">
        <v>304</v>
      </c>
      <c r="J301">
        <v>597</v>
      </c>
      <c r="K301">
        <v>1073</v>
      </c>
      <c r="L301">
        <v>1071</v>
      </c>
      <c r="M301">
        <v>2499</v>
      </c>
      <c r="N301">
        <v>1044</v>
      </c>
      <c r="Q301" s="1" t="s">
        <v>304</v>
      </c>
      <c r="R301" t="s">
        <v>0</v>
      </c>
    </row>
    <row r="302" spans="1:18" x14ac:dyDescent="0.25">
      <c r="A302" s="1" t="s">
        <v>334</v>
      </c>
      <c r="B302" s="2" t="str">
        <f t="shared" si="23"/>
        <v>Charlotte, NC</v>
      </c>
      <c r="C302" s="2">
        <f t="shared" si="25"/>
        <v>330</v>
      </c>
      <c r="D302" s="2">
        <f t="shared" si="26"/>
        <v>1</v>
      </c>
      <c r="E302" s="2" t="str">
        <f t="shared" si="27"/>
        <v>37401</v>
      </c>
      <c r="F302" s="6">
        <f t="shared" si="24"/>
        <v>111454.98</v>
      </c>
      <c r="I302" s="1" t="s">
        <v>305</v>
      </c>
      <c r="J302">
        <v>598</v>
      </c>
      <c r="K302">
        <v>1070</v>
      </c>
      <c r="L302">
        <v>1071</v>
      </c>
      <c r="M302">
        <v>2494</v>
      </c>
      <c r="N302">
        <v>1044</v>
      </c>
      <c r="Q302" s="1" t="s">
        <v>305</v>
      </c>
      <c r="R302" t="s">
        <v>0</v>
      </c>
    </row>
    <row r="303" spans="1:18" x14ac:dyDescent="0.25">
      <c r="A303" s="1" t="s">
        <v>521</v>
      </c>
      <c r="B303" s="2" t="str">
        <f t="shared" si="23"/>
        <v>Lafayette, IN</v>
      </c>
      <c r="C303" s="2">
        <f t="shared" si="25"/>
        <v>519</v>
      </c>
      <c r="D303" s="2">
        <f t="shared" si="26"/>
        <v>3</v>
      </c>
      <c r="E303" s="2">
        <f t="shared" si="27"/>
        <v>1113</v>
      </c>
      <c r="F303" s="6">
        <f t="shared" si="24"/>
        <v>3316.74</v>
      </c>
      <c r="I303" s="1" t="s">
        <v>306</v>
      </c>
      <c r="J303">
        <v>580</v>
      </c>
      <c r="K303">
        <v>1094</v>
      </c>
      <c r="L303">
        <v>1046</v>
      </c>
      <c r="M303">
        <v>2520</v>
      </c>
      <c r="N303">
        <v>1026</v>
      </c>
      <c r="Q303" s="1" t="s">
        <v>306</v>
      </c>
      <c r="R303" t="s">
        <v>0</v>
      </c>
    </row>
    <row r="304" spans="1:18" x14ac:dyDescent="0.25">
      <c r="A304" s="1" t="s">
        <v>727</v>
      </c>
      <c r="B304" s="2" t="str">
        <f t="shared" si="23"/>
        <v>Dallas, TX</v>
      </c>
      <c r="C304" s="2">
        <f t="shared" si="25"/>
        <v>725</v>
      </c>
      <c r="D304" s="2">
        <f t="shared" si="26"/>
        <v>2</v>
      </c>
      <c r="E304" s="2">
        <f t="shared" si="27"/>
        <v>1113</v>
      </c>
      <c r="F304" s="6">
        <f t="shared" si="24"/>
        <v>3316.74</v>
      </c>
      <c r="I304" s="1" t="s">
        <v>307</v>
      </c>
      <c r="J304">
        <v>570</v>
      </c>
      <c r="K304">
        <v>1103</v>
      </c>
      <c r="L304">
        <v>1055</v>
      </c>
      <c r="M304">
        <v>2529</v>
      </c>
      <c r="N304">
        <v>1016</v>
      </c>
      <c r="Q304" s="1" t="s">
        <v>307</v>
      </c>
      <c r="R304" t="s">
        <v>0</v>
      </c>
    </row>
    <row r="305" spans="1:18" x14ac:dyDescent="0.25">
      <c r="A305" s="1" t="s">
        <v>436</v>
      </c>
      <c r="B305" s="2" t="str">
        <f t="shared" si="23"/>
        <v>Lafayette, IN</v>
      </c>
      <c r="C305" s="2">
        <f t="shared" si="25"/>
        <v>434</v>
      </c>
      <c r="D305" s="2">
        <f t="shared" si="26"/>
        <v>3</v>
      </c>
      <c r="E305" s="2">
        <f t="shared" si="27"/>
        <v>972</v>
      </c>
      <c r="F305" s="6">
        <f t="shared" si="24"/>
        <v>2896.56</v>
      </c>
      <c r="I305" s="1" t="s">
        <v>308</v>
      </c>
      <c r="J305">
        <v>578</v>
      </c>
      <c r="K305">
        <v>1113</v>
      </c>
      <c r="L305">
        <v>1063</v>
      </c>
      <c r="M305">
        <v>2537</v>
      </c>
      <c r="N305">
        <v>1025</v>
      </c>
      <c r="Q305" s="1" t="s">
        <v>308</v>
      </c>
      <c r="R305" t="s">
        <v>0</v>
      </c>
    </row>
    <row r="306" spans="1:18" x14ac:dyDescent="0.25">
      <c r="A306" s="1" t="s">
        <v>511</v>
      </c>
      <c r="B306" s="2" t="str">
        <f t="shared" si="23"/>
        <v>Lafayette, IN</v>
      </c>
      <c r="C306" s="2">
        <f t="shared" si="25"/>
        <v>509</v>
      </c>
      <c r="D306" s="2">
        <f t="shared" si="26"/>
        <v>3</v>
      </c>
      <c r="E306" s="2">
        <f t="shared" si="27"/>
        <v>1003</v>
      </c>
      <c r="F306" s="6">
        <f t="shared" si="24"/>
        <v>2988.94</v>
      </c>
      <c r="I306" s="1" t="s">
        <v>309</v>
      </c>
      <c r="J306">
        <v>736</v>
      </c>
      <c r="K306">
        <v>1260</v>
      </c>
      <c r="L306">
        <v>1209</v>
      </c>
      <c r="M306">
        <v>2683</v>
      </c>
      <c r="N306">
        <v>1183</v>
      </c>
      <c r="Q306" s="1" t="s">
        <v>309</v>
      </c>
      <c r="R306" t="s">
        <v>0</v>
      </c>
    </row>
    <row r="307" spans="1:18" x14ac:dyDescent="0.25">
      <c r="A307" s="1" t="s">
        <v>753</v>
      </c>
      <c r="B307" s="2" t="str">
        <f t="shared" si="23"/>
        <v>Dallas, TX</v>
      </c>
      <c r="C307" s="2">
        <f t="shared" si="25"/>
        <v>751</v>
      </c>
      <c r="D307" s="2">
        <f t="shared" si="26"/>
        <v>2</v>
      </c>
      <c r="E307" s="2">
        <f t="shared" si="27"/>
        <v>1032</v>
      </c>
      <c r="F307" s="6">
        <f t="shared" si="24"/>
        <v>3075.36</v>
      </c>
      <c r="I307" s="1" t="s">
        <v>310</v>
      </c>
      <c r="J307">
        <v>623</v>
      </c>
      <c r="K307">
        <v>1144</v>
      </c>
      <c r="L307">
        <v>1096</v>
      </c>
      <c r="M307">
        <v>2570</v>
      </c>
      <c r="N307">
        <v>1069</v>
      </c>
      <c r="Q307" s="1" t="s">
        <v>310</v>
      </c>
      <c r="R307" t="s">
        <v>0</v>
      </c>
    </row>
    <row r="308" spans="1:18" x14ac:dyDescent="0.25">
      <c r="A308" s="1" t="s">
        <v>886</v>
      </c>
      <c r="B308" s="2" t="str">
        <f t="shared" si="23"/>
        <v>Los Angeles, CA</v>
      </c>
      <c r="C308" s="2">
        <f t="shared" si="25"/>
        <v>884</v>
      </c>
      <c r="D308" s="2">
        <f t="shared" si="26"/>
        <v>4</v>
      </c>
      <c r="E308" s="2">
        <f t="shared" si="27"/>
        <v>2272</v>
      </c>
      <c r="F308" s="6">
        <f t="shared" si="24"/>
        <v>6770.56</v>
      </c>
      <c r="I308" s="1" t="s">
        <v>311</v>
      </c>
      <c r="J308">
        <v>485</v>
      </c>
      <c r="K308">
        <v>1014</v>
      </c>
      <c r="L308">
        <v>964</v>
      </c>
      <c r="M308">
        <v>2437</v>
      </c>
      <c r="N308">
        <v>931</v>
      </c>
      <c r="Q308" s="1" t="s">
        <v>311</v>
      </c>
      <c r="R308" t="s">
        <v>0</v>
      </c>
    </row>
    <row r="309" spans="1:18" x14ac:dyDescent="0.25">
      <c r="A309" s="1" t="s">
        <v>800</v>
      </c>
      <c r="B309" s="2" t="str">
        <f t="shared" si="23"/>
        <v>Los Angeles, CA</v>
      </c>
      <c r="C309" s="2">
        <f t="shared" si="25"/>
        <v>798</v>
      </c>
      <c r="D309" s="2">
        <f t="shared" si="26"/>
        <v>4</v>
      </c>
      <c r="E309" s="2">
        <f t="shared" si="27"/>
        <v>1770</v>
      </c>
      <c r="F309" s="6">
        <f t="shared" si="24"/>
        <v>5274.6</v>
      </c>
      <c r="I309" s="1" t="s">
        <v>312</v>
      </c>
      <c r="J309">
        <v>599</v>
      </c>
      <c r="K309">
        <v>1068</v>
      </c>
      <c r="L309">
        <v>1072</v>
      </c>
      <c r="M309">
        <v>2491</v>
      </c>
      <c r="N309">
        <v>1045</v>
      </c>
      <c r="Q309" s="1" t="s">
        <v>312</v>
      </c>
      <c r="R309" t="s">
        <v>0</v>
      </c>
    </row>
    <row r="310" spans="1:18" x14ac:dyDescent="0.25">
      <c r="A310" s="1" t="s">
        <v>797</v>
      </c>
      <c r="B310" s="2" t="str">
        <f t="shared" si="23"/>
        <v>Los Angeles, CA</v>
      </c>
      <c r="C310" s="2">
        <f t="shared" si="25"/>
        <v>795</v>
      </c>
      <c r="D310" s="2">
        <f t="shared" si="26"/>
        <v>4</v>
      </c>
      <c r="E310" s="2">
        <f t="shared" si="27"/>
        <v>1782</v>
      </c>
      <c r="F310" s="6">
        <f t="shared" si="24"/>
        <v>5310.36</v>
      </c>
      <c r="I310" s="1" t="s">
        <v>313</v>
      </c>
      <c r="J310">
        <v>553</v>
      </c>
      <c r="K310">
        <v>1109</v>
      </c>
      <c r="L310">
        <v>1059</v>
      </c>
      <c r="M310">
        <v>2533</v>
      </c>
      <c r="N310">
        <v>1000</v>
      </c>
      <c r="Q310" s="1" t="s">
        <v>313</v>
      </c>
      <c r="R310" t="s">
        <v>0</v>
      </c>
    </row>
    <row r="311" spans="1:18" x14ac:dyDescent="0.25">
      <c r="A311" s="1" t="s">
        <v>954</v>
      </c>
      <c r="B311" s="2" t="str">
        <f t="shared" si="23"/>
        <v>Pittsburgh, PA</v>
      </c>
      <c r="C311" s="2">
        <f t="shared" si="25"/>
        <v>952</v>
      </c>
      <c r="D311" s="2">
        <f t="shared" si="26"/>
        <v>5</v>
      </c>
      <c r="E311" s="2">
        <f t="shared" si="27"/>
        <v>2527</v>
      </c>
      <c r="F311" s="6">
        <f t="shared" si="24"/>
        <v>7530.46</v>
      </c>
      <c r="I311" s="1" t="s">
        <v>314</v>
      </c>
      <c r="J311">
        <v>406</v>
      </c>
      <c r="K311">
        <v>624</v>
      </c>
      <c r="L311">
        <v>563</v>
      </c>
      <c r="M311">
        <v>2051</v>
      </c>
      <c r="N311">
        <v>768</v>
      </c>
      <c r="Q311" s="1" t="s">
        <v>314</v>
      </c>
      <c r="R311" t="s">
        <v>0</v>
      </c>
    </row>
    <row r="312" spans="1:18" x14ac:dyDescent="0.25">
      <c r="A312" s="1" t="s">
        <v>269</v>
      </c>
      <c r="B312" s="2" t="str">
        <f t="shared" si="23"/>
        <v>Charlotte, NC</v>
      </c>
      <c r="C312" s="2">
        <f t="shared" si="25"/>
        <v>265</v>
      </c>
      <c r="D312" s="2">
        <f t="shared" si="26"/>
        <v>1</v>
      </c>
      <c r="E312" s="2" t="str">
        <f t="shared" si="27"/>
        <v>30567</v>
      </c>
      <c r="F312" s="6">
        <f t="shared" si="24"/>
        <v>91089.66</v>
      </c>
      <c r="I312" s="1" t="s">
        <v>315</v>
      </c>
      <c r="J312">
        <v>396</v>
      </c>
      <c r="K312">
        <v>640</v>
      </c>
      <c r="L312">
        <v>547</v>
      </c>
      <c r="M312">
        <v>2034</v>
      </c>
      <c r="N312">
        <v>755</v>
      </c>
      <c r="Q312" s="1" t="s">
        <v>315</v>
      </c>
      <c r="R312" t="s">
        <v>0</v>
      </c>
    </row>
    <row r="313" spans="1:18" x14ac:dyDescent="0.25">
      <c r="A313" s="1" t="s">
        <v>944</v>
      </c>
      <c r="B313" s="2" t="str">
        <f t="shared" si="23"/>
        <v>Pittsburgh, PA</v>
      </c>
      <c r="C313" s="2">
        <f t="shared" si="25"/>
        <v>942</v>
      </c>
      <c r="D313" s="2">
        <f t="shared" si="26"/>
        <v>5</v>
      </c>
      <c r="E313" s="2">
        <f t="shared" si="27"/>
        <v>2866</v>
      </c>
      <c r="F313" s="6">
        <f t="shared" si="24"/>
        <v>8540.68</v>
      </c>
      <c r="I313" s="1" t="s">
        <v>316</v>
      </c>
      <c r="J313">
        <v>444</v>
      </c>
      <c r="K313">
        <v>644</v>
      </c>
      <c r="L313">
        <v>472</v>
      </c>
      <c r="M313">
        <v>1987</v>
      </c>
      <c r="N313">
        <v>680</v>
      </c>
      <c r="Q313" s="1" t="s">
        <v>316</v>
      </c>
      <c r="R313" t="s">
        <v>0</v>
      </c>
    </row>
    <row r="314" spans="1:18" x14ac:dyDescent="0.25">
      <c r="A314" s="1" t="s">
        <v>876</v>
      </c>
      <c r="B314" s="2" t="str">
        <f t="shared" si="23"/>
        <v>Los Angeles, CA</v>
      </c>
      <c r="C314" s="2">
        <f t="shared" si="25"/>
        <v>874</v>
      </c>
      <c r="D314" s="2">
        <f t="shared" si="26"/>
        <v>4</v>
      </c>
      <c r="E314" s="2">
        <f t="shared" si="27"/>
        <v>2220</v>
      </c>
      <c r="F314" s="6">
        <f t="shared" si="24"/>
        <v>6615.6</v>
      </c>
      <c r="I314" s="1" t="s">
        <v>317</v>
      </c>
      <c r="J314">
        <v>489</v>
      </c>
      <c r="K314">
        <v>609</v>
      </c>
      <c r="L314">
        <v>471</v>
      </c>
      <c r="M314">
        <v>1952</v>
      </c>
      <c r="N314">
        <v>680</v>
      </c>
      <c r="Q314" s="1" t="s">
        <v>317</v>
      </c>
      <c r="R314" t="s">
        <v>2</v>
      </c>
    </row>
    <row r="315" spans="1:18" x14ac:dyDescent="0.25">
      <c r="A315" s="1" t="s">
        <v>41</v>
      </c>
      <c r="B315" s="2" t="str">
        <f t="shared" si="23"/>
        <v>Pittsburgh, PA</v>
      </c>
      <c r="C315" s="2">
        <f t="shared" si="25"/>
        <v>35</v>
      </c>
      <c r="D315" s="2">
        <f t="shared" si="26"/>
        <v>5</v>
      </c>
      <c r="E315" s="2">
        <f t="shared" si="27"/>
        <v>3090</v>
      </c>
      <c r="F315" s="6">
        <f t="shared" si="24"/>
        <v>9208.2000000000007</v>
      </c>
      <c r="I315" s="1" t="s">
        <v>318</v>
      </c>
      <c r="J315">
        <v>383</v>
      </c>
      <c r="K315">
        <v>732</v>
      </c>
      <c r="L315">
        <v>462</v>
      </c>
      <c r="M315">
        <v>2074</v>
      </c>
      <c r="N315">
        <v>637</v>
      </c>
      <c r="Q315" s="1" t="s">
        <v>318</v>
      </c>
      <c r="R315" t="s">
        <v>0</v>
      </c>
    </row>
    <row r="316" spans="1:18" x14ac:dyDescent="0.25">
      <c r="A316" s="1" t="s">
        <v>262</v>
      </c>
      <c r="B316" s="2" t="str">
        <f t="shared" si="23"/>
        <v>Charlotte, NC</v>
      </c>
      <c r="C316" s="2">
        <f t="shared" si="25"/>
        <v>258</v>
      </c>
      <c r="D316" s="2">
        <f t="shared" si="26"/>
        <v>1</v>
      </c>
      <c r="E316" s="2" t="str">
        <f t="shared" si="27"/>
        <v>30161</v>
      </c>
      <c r="F316" s="6">
        <f t="shared" si="24"/>
        <v>89879.78</v>
      </c>
      <c r="I316" s="1" t="s">
        <v>319</v>
      </c>
      <c r="J316">
        <v>429</v>
      </c>
      <c r="K316">
        <v>652</v>
      </c>
      <c r="L316">
        <v>468</v>
      </c>
      <c r="M316">
        <v>1995</v>
      </c>
      <c r="N316">
        <v>676</v>
      </c>
      <c r="Q316" s="1" t="s">
        <v>319</v>
      </c>
      <c r="R316" t="s">
        <v>0</v>
      </c>
    </row>
    <row r="317" spans="1:18" x14ac:dyDescent="0.25">
      <c r="A317" s="1" t="s">
        <v>990</v>
      </c>
      <c r="B317" s="2" t="str">
        <f t="shared" si="23"/>
        <v>Pittsburgh, PA</v>
      </c>
      <c r="C317" s="2">
        <f t="shared" si="25"/>
        <v>989</v>
      </c>
      <c r="D317" s="2">
        <f t="shared" si="26"/>
        <v>5</v>
      </c>
      <c r="E317" s="2">
        <f t="shared" si="27"/>
        <v>2518</v>
      </c>
      <c r="F317" s="6">
        <f t="shared" si="24"/>
        <v>7503.64</v>
      </c>
      <c r="I317" s="1" t="s">
        <v>320</v>
      </c>
      <c r="J317">
        <v>416</v>
      </c>
      <c r="K317">
        <v>654</v>
      </c>
      <c r="L317">
        <v>646</v>
      </c>
      <c r="M317">
        <v>2079</v>
      </c>
      <c r="N317">
        <v>849</v>
      </c>
      <c r="Q317" s="1" t="s">
        <v>320</v>
      </c>
      <c r="R317" t="s">
        <v>0</v>
      </c>
    </row>
    <row r="318" spans="1:18" x14ac:dyDescent="0.25">
      <c r="A318" s="1" t="s">
        <v>97</v>
      </c>
      <c r="B318" s="2" t="str">
        <f t="shared" si="23"/>
        <v>Pittsburgh, PA</v>
      </c>
      <c r="C318" s="2">
        <f t="shared" si="25"/>
        <v>93</v>
      </c>
      <c r="D318" s="2">
        <f t="shared" si="26"/>
        <v>5</v>
      </c>
      <c r="E318" s="2">
        <f t="shared" si="27"/>
        <v>2846</v>
      </c>
      <c r="F318" s="6">
        <f t="shared" si="24"/>
        <v>8481.08</v>
      </c>
      <c r="I318" s="1" t="s">
        <v>321</v>
      </c>
      <c r="J318">
        <v>515</v>
      </c>
      <c r="K318">
        <v>644</v>
      </c>
      <c r="L318">
        <v>741</v>
      </c>
      <c r="M318">
        <v>2096</v>
      </c>
      <c r="N318">
        <v>944</v>
      </c>
      <c r="Q318" s="1" t="s">
        <v>321</v>
      </c>
      <c r="R318" t="s">
        <v>0</v>
      </c>
    </row>
    <row r="319" spans="1:18" x14ac:dyDescent="0.25">
      <c r="A319" s="1" t="s">
        <v>51</v>
      </c>
      <c r="B319" s="2" t="str">
        <f t="shared" si="23"/>
        <v>Pittsburgh, PA</v>
      </c>
      <c r="C319" s="2">
        <f t="shared" si="25"/>
        <v>47</v>
      </c>
      <c r="D319" s="2">
        <f t="shared" si="26"/>
        <v>5</v>
      </c>
      <c r="E319" s="2">
        <f t="shared" si="27"/>
        <v>2776</v>
      </c>
      <c r="F319" s="6">
        <f t="shared" si="24"/>
        <v>8272.48</v>
      </c>
      <c r="I319" s="1" t="s">
        <v>322</v>
      </c>
      <c r="J319">
        <v>546</v>
      </c>
      <c r="K319">
        <v>593</v>
      </c>
      <c r="L319">
        <v>730</v>
      </c>
      <c r="M319">
        <v>2017</v>
      </c>
      <c r="N319">
        <v>940</v>
      </c>
      <c r="Q319" s="1" t="s">
        <v>322</v>
      </c>
      <c r="R319" t="s">
        <v>0</v>
      </c>
    </row>
    <row r="320" spans="1:18" x14ac:dyDescent="0.25">
      <c r="A320" s="1" t="s">
        <v>94</v>
      </c>
      <c r="B320" s="2" t="str">
        <f t="shared" si="23"/>
        <v>Pittsburgh, PA</v>
      </c>
      <c r="C320" s="2">
        <f t="shared" si="25"/>
        <v>90</v>
      </c>
      <c r="D320" s="2">
        <f t="shared" si="26"/>
        <v>5</v>
      </c>
      <c r="E320" s="2">
        <f t="shared" si="27"/>
        <v>2787</v>
      </c>
      <c r="F320" s="6">
        <f t="shared" si="24"/>
        <v>8305.26</v>
      </c>
      <c r="I320" s="1" t="s">
        <v>323</v>
      </c>
      <c r="J320">
        <v>586</v>
      </c>
      <c r="K320">
        <v>617</v>
      </c>
      <c r="L320">
        <v>754</v>
      </c>
      <c r="M320">
        <v>2056</v>
      </c>
      <c r="N320">
        <v>965</v>
      </c>
      <c r="Q320" s="1" t="s">
        <v>323</v>
      </c>
      <c r="R320" t="s">
        <v>0</v>
      </c>
    </row>
    <row r="321" spans="1:18" x14ac:dyDescent="0.25">
      <c r="A321" s="1" t="s">
        <v>804</v>
      </c>
      <c r="B321" s="2" t="str">
        <f t="shared" si="23"/>
        <v>Dallas, TX</v>
      </c>
      <c r="C321" s="2">
        <f t="shared" si="25"/>
        <v>802</v>
      </c>
      <c r="D321" s="2">
        <f t="shared" si="26"/>
        <v>2</v>
      </c>
      <c r="E321" s="2">
        <f t="shared" si="27"/>
        <v>1543</v>
      </c>
      <c r="F321" s="6">
        <f t="shared" si="24"/>
        <v>4598.1400000000003</v>
      </c>
      <c r="I321" s="1" t="s">
        <v>324</v>
      </c>
      <c r="J321">
        <v>352</v>
      </c>
      <c r="K321">
        <v>734</v>
      </c>
      <c r="L321">
        <v>683</v>
      </c>
      <c r="M321">
        <v>2171</v>
      </c>
      <c r="N321">
        <v>792</v>
      </c>
      <c r="Q321" s="1" t="s">
        <v>324</v>
      </c>
      <c r="R321" t="s">
        <v>0</v>
      </c>
    </row>
    <row r="322" spans="1:18" x14ac:dyDescent="0.25">
      <c r="A322" s="1" t="s">
        <v>246</v>
      </c>
      <c r="B322" s="2" t="str">
        <f t="shared" si="23"/>
        <v>Charlotte, NC</v>
      </c>
      <c r="C322" s="2">
        <f t="shared" si="25"/>
        <v>242</v>
      </c>
      <c r="D322" s="2">
        <f t="shared" si="26"/>
        <v>1</v>
      </c>
      <c r="E322" s="2" t="str">
        <f t="shared" si="27"/>
        <v>29488</v>
      </c>
      <c r="F322" s="6">
        <f t="shared" si="24"/>
        <v>87874.240000000005</v>
      </c>
      <c r="I322" s="1" t="s">
        <v>325</v>
      </c>
      <c r="J322">
        <v>541</v>
      </c>
      <c r="K322">
        <v>617</v>
      </c>
      <c r="L322">
        <v>469</v>
      </c>
      <c r="M322">
        <v>1960</v>
      </c>
      <c r="N322">
        <v>677</v>
      </c>
      <c r="Q322" s="1" t="s">
        <v>325</v>
      </c>
      <c r="R322" t="s">
        <v>2</v>
      </c>
    </row>
    <row r="323" spans="1:18" x14ac:dyDescent="0.25">
      <c r="A323" s="1" t="s">
        <v>493</v>
      </c>
      <c r="B323" s="2" t="str">
        <f t="shared" si="23"/>
        <v>Lafayette, IN</v>
      </c>
      <c r="C323" s="2">
        <f t="shared" si="25"/>
        <v>491</v>
      </c>
      <c r="D323" s="2">
        <f t="shared" si="26"/>
        <v>3</v>
      </c>
      <c r="E323" s="2">
        <f t="shared" si="27"/>
        <v>806</v>
      </c>
      <c r="F323" s="6">
        <f t="shared" si="24"/>
        <v>2401.88</v>
      </c>
      <c r="I323" s="1" t="s">
        <v>326</v>
      </c>
      <c r="J323">
        <v>467</v>
      </c>
      <c r="K323">
        <v>631</v>
      </c>
      <c r="L323">
        <v>395</v>
      </c>
      <c r="M323">
        <v>1974</v>
      </c>
      <c r="N323">
        <v>603</v>
      </c>
      <c r="Q323" s="1" t="s">
        <v>326</v>
      </c>
      <c r="R323" t="s">
        <v>2</v>
      </c>
    </row>
    <row r="324" spans="1:18" x14ac:dyDescent="0.25">
      <c r="A324" s="1" t="s">
        <v>1031</v>
      </c>
      <c r="B324" s="2" t="str">
        <f t="shared" si="23"/>
        <v>Los Angeles, CA</v>
      </c>
      <c r="C324" s="2">
        <f t="shared" si="25"/>
        <v>1030</v>
      </c>
      <c r="D324" s="2">
        <f t="shared" si="26"/>
        <v>4</v>
      </c>
      <c r="E324" s="2">
        <f t="shared" si="27"/>
        <v>2270</v>
      </c>
      <c r="F324" s="6">
        <f t="shared" si="24"/>
        <v>6764.6</v>
      </c>
      <c r="I324" s="1" t="s">
        <v>327</v>
      </c>
      <c r="J324">
        <v>422</v>
      </c>
      <c r="K324">
        <v>684</v>
      </c>
      <c r="L324">
        <v>369</v>
      </c>
      <c r="M324">
        <v>2027</v>
      </c>
      <c r="N324">
        <v>577</v>
      </c>
      <c r="Q324" s="1" t="s">
        <v>327</v>
      </c>
      <c r="R324" t="s">
        <v>2</v>
      </c>
    </row>
    <row r="325" spans="1:18" x14ac:dyDescent="0.25">
      <c r="A325" s="1" t="s">
        <v>164</v>
      </c>
      <c r="B325" s="2" t="str">
        <f t="shared" ref="B325:B388" si="28">VLOOKUP(A325,$Q$4:$R$1032,2)</f>
        <v>Pittsburgh, PA</v>
      </c>
      <c r="C325" s="2">
        <f t="shared" si="25"/>
        <v>160</v>
      </c>
      <c r="D325" s="2">
        <f t="shared" si="26"/>
        <v>5</v>
      </c>
      <c r="E325" s="2">
        <f t="shared" si="27"/>
        <v>2706</v>
      </c>
      <c r="F325" s="6">
        <f t="shared" ref="F325:F388" si="29">($C$1+$G$1)*E325</f>
        <v>8063.88</v>
      </c>
      <c r="I325" s="1" t="s">
        <v>328</v>
      </c>
      <c r="J325">
        <v>432</v>
      </c>
      <c r="K325">
        <v>702</v>
      </c>
      <c r="L325">
        <v>388</v>
      </c>
      <c r="M325">
        <v>2045</v>
      </c>
      <c r="N325">
        <v>596</v>
      </c>
      <c r="Q325" s="1" t="s">
        <v>328</v>
      </c>
      <c r="R325" t="s">
        <v>2</v>
      </c>
    </row>
    <row r="326" spans="1:18" x14ac:dyDescent="0.25">
      <c r="A326" s="1" t="s">
        <v>807</v>
      </c>
      <c r="B326" s="2" t="str">
        <f t="shared" si="28"/>
        <v>Los Angeles, CA</v>
      </c>
      <c r="C326" s="2">
        <f t="shared" si="25"/>
        <v>805</v>
      </c>
      <c r="D326" s="2">
        <f t="shared" si="26"/>
        <v>4</v>
      </c>
      <c r="E326" s="2">
        <f t="shared" si="27"/>
        <v>1873</v>
      </c>
      <c r="F326" s="6">
        <f t="shared" si="29"/>
        <v>5581.54</v>
      </c>
      <c r="I326" s="1" t="s">
        <v>329</v>
      </c>
      <c r="J326">
        <v>424</v>
      </c>
      <c r="K326">
        <v>694</v>
      </c>
      <c r="L326">
        <v>381</v>
      </c>
      <c r="M326">
        <v>2037</v>
      </c>
      <c r="N326">
        <v>589</v>
      </c>
      <c r="Q326" s="1" t="s">
        <v>329</v>
      </c>
      <c r="R326" t="s">
        <v>2</v>
      </c>
    </row>
    <row r="327" spans="1:18" x14ac:dyDescent="0.25">
      <c r="A327" s="1" t="s">
        <v>539</v>
      </c>
      <c r="B327" s="2" t="str">
        <f t="shared" si="28"/>
        <v>Lafayette, IN</v>
      </c>
      <c r="C327" s="2">
        <f t="shared" si="25"/>
        <v>537</v>
      </c>
      <c r="D327" s="2">
        <f t="shared" si="26"/>
        <v>3</v>
      </c>
      <c r="E327" s="2">
        <f t="shared" si="27"/>
        <v>941</v>
      </c>
      <c r="F327" s="6">
        <f t="shared" si="29"/>
        <v>2804.18</v>
      </c>
      <c r="I327" s="1" t="s">
        <v>330</v>
      </c>
      <c r="J327">
        <v>427</v>
      </c>
      <c r="K327">
        <v>707</v>
      </c>
      <c r="L327">
        <v>393</v>
      </c>
      <c r="M327">
        <v>2049</v>
      </c>
      <c r="N327">
        <v>601</v>
      </c>
      <c r="Q327" s="1" t="s">
        <v>330</v>
      </c>
      <c r="R327" t="s">
        <v>2</v>
      </c>
    </row>
    <row r="328" spans="1:18" x14ac:dyDescent="0.25">
      <c r="A328" s="1" t="s">
        <v>897</v>
      </c>
      <c r="B328" s="2" t="str">
        <f t="shared" si="28"/>
        <v>Los Angeles, CA</v>
      </c>
      <c r="C328" s="2">
        <f t="shared" si="25"/>
        <v>895</v>
      </c>
      <c r="D328" s="2">
        <f t="shared" si="26"/>
        <v>4</v>
      </c>
      <c r="E328" s="2">
        <f t="shared" si="27"/>
        <v>2150</v>
      </c>
      <c r="F328" s="6">
        <f t="shared" si="29"/>
        <v>6407</v>
      </c>
      <c r="I328" s="1" t="s">
        <v>331</v>
      </c>
      <c r="J328">
        <v>419</v>
      </c>
      <c r="K328">
        <v>668</v>
      </c>
      <c r="L328">
        <v>353</v>
      </c>
      <c r="M328">
        <v>2011</v>
      </c>
      <c r="N328">
        <v>561</v>
      </c>
      <c r="Q328" s="1" t="s">
        <v>331</v>
      </c>
      <c r="R328" t="s">
        <v>2</v>
      </c>
    </row>
    <row r="329" spans="1:18" x14ac:dyDescent="0.25">
      <c r="A329" s="1" t="s">
        <v>699</v>
      </c>
      <c r="B329" s="2" t="str">
        <f t="shared" si="28"/>
        <v>Dallas, TX</v>
      </c>
      <c r="C329" s="2">
        <f t="shared" si="25"/>
        <v>697</v>
      </c>
      <c r="D329" s="2">
        <f t="shared" si="26"/>
        <v>2</v>
      </c>
      <c r="E329" s="2">
        <f t="shared" si="27"/>
        <v>774</v>
      </c>
      <c r="F329" s="6">
        <f t="shared" si="29"/>
        <v>2306.52</v>
      </c>
      <c r="I329" s="1" t="s">
        <v>332</v>
      </c>
      <c r="J329">
        <v>334</v>
      </c>
      <c r="K329">
        <v>818</v>
      </c>
      <c r="L329">
        <v>509</v>
      </c>
      <c r="M329">
        <v>2141</v>
      </c>
      <c r="N329">
        <v>583</v>
      </c>
      <c r="Q329" s="1" t="s">
        <v>332</v>
      </c>
      <c r="R329" t="s">
        <v>0</v>
      </c>
    </row>
    <row r="330" spans="1:18" x14ac:dyDescent="0.25">
      <c r="A330" s="1" t="s">
        <v>529</v>
      </c>
      <c r="B330" s="2" t="str">
        <f t="shared" si="28"/>
        <v>Lafayette, IN</v>
      </c>
      <c r="C330" s="2">
        <f t="shared" ref="C330:C393" si="30">MATCH(A330,$I$2:$I$1032,0)</f>
        <v>527</v>
      </c>
      <c r="D330" s="2">
        <f t="shared" ref="D330:D393" si="31">MATCH(B330,$J$2:$N$2,0)</f>
        <v>3</v>
      </c>
      <c r="E330" s="2">
        <f t="shared" ref="E330:E393" si="32">INDEX($I$2:$N$1032,C330,D330)</f>
        <v>958</v>
      </c>
      <c r="F330" s="6">
        <f t="shared" si="29"/>
        <v>2854.84</v>
      </c>
      <c r="I330" s="1" t="s">
        <v>333</v>
      </c>
      <c r="J330">
        <v>341</v>
      </c>
      <c r="K330">
        <v>805</v>
      </c>
      <c r="L330">
        <v>500</v>
      </c>
      <c r="M330">
        <v>2128</v>
      </c>
      <c r="N330">
        <v>590</v>
      </c>
      <c r="Q330" s="1" t="s">
        <v>333</v>
      </c>
      <c r="R330" t="s">
        <v>0</v>
      </c>
    </row>
    <row r="331" spans="1:18" x14ac:dyDescent="0.25">
      <c r="A331" s="1" t="s">
        <v>884</v>
      </c>
      <c r="B331" s="2" t="str">
        <f t="shared" si="28"/>
        <v>Los Angeles, CA</v>
      </c>
      <c r="C331" s="2">
        <f t="shared" si="30"/>
        <v>882</v>
      </c>
      <c r="D331" s="2">
        <f t="shared" si="31"/>
        <v>4</v>
      </c>
      <c r="E331" s="2">
        <f t="shared" si="32"/>
        <v>2244</v>
      </c>
      <c r="F331" s="6">
        <f t="shared" si="29"/>
        <v>6687.12</v>
      </c>
      <c r="I331" s="1" t="s">
        <v>334</v>
      </c>
      <c r="J331">
        <v>346</v>
      </c>
      <c r="K331">
        <v>798</v>
      </c>
      <c r="L331">
        <v>493</v>
      </c>
      <c r="M331">
        <v>2121</v>
      </c>
      <c r="N331">
        <v>593</v>
      </c>
      <c r="Q331" s="1" t="s">
        <v>334</v>
      </c>
      <c r="R331" t="s">
        <v>0</v>
      </c>
    </row>
    <row r="332" spans="1:18" x14ac:dyDescent="0.25">
      <c r="A332" s="1" t="s">
        <v>595</v>
      </c>
      <c r="B332" s="2" t="str">
        <f t="shared" si="28"/>
        <v>Lafayette, IN</v>
      </c>
      <c r="C332" s="2">
        <f t="shared" si="30"/>
        <v>593</v>
      </c>
      <c r="D332" s="2">
        <f t="shared" si="31"/>
        <v>3</v>
      </c>
      <c r="E332" s="2">
        <f t="shared" si="32"/>
        <v>904</v>
      </c>
      <c r="F332" s="6">
        <f t="shared" si="29"/>
        <v>2693.92</v>
      </c>
      <c r="I332" s="1" t="s">
        <v>335</v>
      </c>
      <c r="J332">
        <v>352</v>
      </c>
      <c r="K332">
        <v>782</v>
      </c>
      <c r="L332">
        <v>477</v>
      </c>
      <c r="M332">
        <v>2105</v>
      </c>
      <c r="N332">
        <v>607</v>
      </c>
      <c r="Q332" s="1" t="s">
        <v>335</v>
      </c>
      <c r="R332" t="s">
        <v>0</v>
      </c>
    </row>
    <row r="333" spans="1:18" x14ac:dyDescent="0.25">
      <c r="A333" s="1" t="s">
        <v>294</v>
      </c>
      <c r="B333" s="2" t="str">
        <f t="shared" si="28"/>
        <v>Charlotte, NC</v>
      </c>
      <c r="C333" s="2">
        <f t="shared" si="30"/>
        <v>290</v>
      </c>
      <c r="D333" s="2">
        <f t="shared" si="31"/>
        <v>1</v>
      </c>
      <c r="E333" s="2" t="str">
        <f t="shared" si="32"/>
        <v>32824</v>
      </c>
      <c r="F333" s="6">
        <f t="shared" si="29"/>
        <v>97815.52</v>
      </c>
      <c r="I333" s="1" t="s">
        <v>336</v>
      </c>
      <c r="J333">
        <v>345</v>
      </c>
      <c r="K333">
        <v>797</v>
      </c>
      <c r="L333">
        <v>492</v>
      </c>
      <c r="M333">
        <v>2120</v>
      </c>
      <c r="N333">
        <v>592</v>
      </c>
      <c r="Q333" s="1" t="s">
        <v>336</v>
      </c>
      <c r="R333" t="s">
        <v>0</v>
      </c>
    </row>
    <row r="334" spans="1:18" x14ac:dyDescent="0.25">
      <c r="A334" s="1" t="s">
        <v>375</v>
      </c>
      <c r="B334" s="2" t="str">
        <f t="shared" si="28"/>
        <v>Pittsburgh, PA</v>
      </c>
      <c r="C334" s="2">
        <f t="shared" si="30"/>
        <v>372</v>
      </c>
      <c r="D334" s="2">
        <f t="shared" si="31"/>
        <v>5</v>
      </c>
      <c r="E334" s="2">
        <f t="shared" si="32"/>
        <v>2290</v>
      </c>
      <c r="F334" s="6">
        <f t="shared" si="29"/>
        <v>6824.2</v>
      </c>
      <c r="I334" s="1" t="s">
        <v>337</v>
      </c>
      <c r="J334">
        <v>174</v>
      </c>
      <c r="K334">
        <v>941</v>
      </c>
      <c r="L334">
        <v>466</v>
      </c>
      <c r="M334">
        <v>2284</v>
      </c>
      <c r="N334">
        <v>402</v>
      </c>
      <c r="Q334" s="1" t="s">
        <v>337</v>
      </c>
      <c r="R334" t="s">
        <v>0</v>
      </c>
    </row>
    <row r="335" spans="1:18" x14ac:dyDescent="0.25">
      <c r="A335" s="1" t="s">
        <v>526</v>
      </c>
      <c r="B335" s="2" t="str">
        <f t="shared" si="28"/>
        <v>Lafayette, IN</v>
      </c>
      <c r="C335" s="2">
        <f t="shared" si="30"/>
        <v>524</v>
      </c>
      <c r="D335" s="2">
        <f t="shared" si="31"/>
        <v>3</v>
      </c>
      <c r="E335" s="2">
        <f t="shared" si="32"/>
        <v>1096</v>
      </c>
      <c r="F335" s="6">
        <f t="shared" si="29"/>
        <v>3266.08</v>
      </c>
      <c r="I335" s="1" t="s">
        <v>338</v>
      </c>
      <c r="J335">
        <v>212</v>
      </c>
      <c r="K335">
        <v>875</v>
      </c>
      <c r="L335">
        <v>452</v>
      </c>
      <c r="M335">
        <v>2218</v>
      </c>
      <c r="N335">
        <v>466</v>
      </c>
      <c r="Q335" s="1" t="s">
        <v>338</v>
      </c>
      <c r="R335" t="s">
        <v>0</v>
      </c>
    </row>
    <row r="336" spans="1:18" x14ac:dyDescent="0.25">
      <c r="A336" s="1" t="s">
        <v>579</v>
      </c>
      <c r="B336" s="2" t="str">
        <f t="shared" si="28"/>
        <v>Lafayette, IN</v>
      </c>
      <c r="C336" s="2">
        <f t="shared" si="30"/>
        <v>577</v>
      </c>
      <c r="D336" s="2">
        <f t="shared" si="31"/>
        <v>3</v>
      </c>
      <c r="E336" s="2">
        <f t="shared" si="32"/>
        <v>935</v>
      </c>
      <c r="F336" s="6">
        <f t="shared" si="29"/>
        <v>2786.3</v>
      </c>
      <c r="I336" s="1" t="s">
        <v>339</v>
      </c>
      <c r="J336">
        <v>278</v>
      </c>
      <c r="K336">
        <v>838</v>
      </c>
      <c r="L336">
        <v>453</v>
      </c>
      <c r="M336">
        <v>2180</v>
      </c>
      <c r="N336">
        <v>527</v>
      </c>
      <c r="Q336" s="1" t="s">
        <v>339</v>
      </c>
      <c r="R336" t="s">
        <v>0</v>
      </c>
    </row>
    <row r="337" spans="1:18" x14ac:dyDescent="0.25">
      <c r="A337" s="1" t="s">
        <v>417</v>
      </c>
      <c r="B337" s="2" t="str">
        <f t="shared" si="28"/>
        <v>Lafayette, IN</v>
      </c>
      <c r="C337" s="2">
        <f t="shared" si="30"/>
        <v>415</v>
      </c>
      <c r="D337" s="2">
        <f t="shared" si="31"/>
        <v>3</v>
      </c>
      <c r="E337" s="2">
        <f t="shared" si="32"/>
        <v>949</v>
      </c>
      <c r="F337" s="6">
        <f t="shared" si="29"/>
        <v>2828.02</v>
      </c>
      <c r="I337" s="1" t="s">
        <v>340</v>
      </c>
      <c r="J337">
        <v>227</v>
      </c>
      <c r="K337">
        <v>894</v>
      </c>
      <c r="L337">
        <v>428</v>
      </c>
      <c r="M337">
        <v>2236</v>
      </c>
      <c r="N337">
        <v>456</v>
      </c>
      <c r="Q337" s="1" t="s">
        <v>340</v>
      </c>
      <c r="R337" t="s">
        <v>0</v>
      </c>
    </row>
    <row r="338" spans="1:18" x14ac:dyDescent="0.25">
      <c r="A338" s="1" t="s">
        <v>778</v>
      </c>
      <c r="B338" s="2" t="str">
        <f t="shared" si="28"/>
        <v>Los Angeles, CA</v>
      </c>
      <c r="C338" s="2">
        <f t="shared" si="30"/>
        <v>776</v>
      </c>
      <c r="D338" s="2">
        <f t="shared" si="31"/>
        <v>4</v>
      </c>
      <c r="E338" s="2">
        <f t="shared" si="32"/>
        <v>1581</v>
      </c>
      <c r="F338" s="6">
        <f t="shared" si="29"/>
        <v>4711.38</v>
      </c>
      <c r="I338" s="1" t="s">
        <v>341</v>
      </c>
      <c r="J338">
        <v>198</v>
      </c>
      <c r="K338">
        <v>893</v>
      </c>
      <c r="L338">
        <v>470</v>
      </c>
      <c r="M338">
        <v>2236</v>
      </c>
      <c r="N338">
        <v>475</v>
      </c>
      <c r="Q338" s="1" t="s">
        <v>341</v>
      </c>
      <c r="R338" t="s">
        <v>0</v>
      </c>
    </row>
    <row r="339" spans="1:18" x14ac:dyDescent="0.25">
      <c r="A339" s="1" t="s">
        <v>73</v>
      </c>
      <c r="B339" s="2" t="str">
        <f t="shared" si="28"/>
        <v>Pittsburgh, PA</v>
      </c>
      <c r="C339" s="2">
        <f t="shared" si="30"/>
        <v>69</v>
      </c>
      <c r="D339" s="2">
        <f t="shared" si="31"/>
        <v>5</v>
      </c>
      <c r="E339" s="2">
        <f t="shared" si="32"/>
        <v>2725</v>
      </c>
      <c r="F339" s="6">
        <f t="shared" si="29"/>
        <v>8120.5</v>
      </c>
      <c r="I339" s="1" t="s">
        <v>342</v>
      </c>
      <c r="J339">
        <v>249</v>
      </c>
      <c r="K339">
        <v>838</v>
      </c>
      <c r="L339">
        <v>424</v>
      </c>
      <c r="M339">
        <v>2181</v>
      </c>
      <c r="N339">
        <v>498</v>
      </c>
      <c r="Q339" s="1" t="s">
        <v>342</v>
      </c>
      <c r="R339" t="s">
        <v>0</v>
      </c>
    </row>
    <row r="340" spans="1:18" x14ac:dyDescent="0.25">
      <c r="A340" s="1" t="s">
        <v>20</v>
      </c>
      <c r="B340" s="2" t="str">
        <f t="shared" si="28"/>
        <v>Pittsburgh, PA</v>
      </c>
      <c r="C340" s="2">
        <f t="shared" si="30"/>
        <v>14</v>
      </c>
      <c r="D340" s="2">
        <f t="shared" si="31"/>
        <v>5</v>
      </c>
      <c r="E340" s="2">
        <f t="shared" si="32"/>
        <v>2968</v>
      </c>
      <c r="F340" s="6">
        <f t="shared" si="29"/>
        <v>8844.64</v>
      </c>
      <c r="I340" s="1" t="s">
        <v>343</v>
      </c>
      <c r="J340">
        <v>248</v>
      </c>
      <c r="K340">
        <v>843</v>
      </c>
      <c r="L340">
        <v>421</v>
      </c>
      <c r="M340">
        <v>2185</v>
      </c>
      <c r="N340">
        <v>497</v>
      </c>
      <c r="Q340" s="1" t="s">
        <v>343</v>
      </c>
      <c r="R340" t="s">
        <v>0</v>
      </c>
    </row>
    <row r="341" spans="1:18" x14ac:dyDescent="0.25">
      <c r="A341" s="1" t="s">
        <v>69</v>
      </c>
      <c r="B341" s="2" t="str">
        <f t="shared" si="28"/>
        <v>Pittsburgh, PA</v>
      </c>
      <c r="C341" s="2">
        <f t="shared" si="30"/>
        <v>65</v>
      </c>
      <c r="D341" s="2">
        <f t="shared" si="31"/>
        <v>5</v>
      </c>
      <c r="E341" s="2">
        <f t="shared" si="32"/>
        <v>2748</v>
      </c>
      <c r="F341" s="6">
        <f t="shared" si="29"/>
        <v>8189.04</v>
      </c>
      <c r="I341" s="1" t="s">
        <v>344</v>
      </c>
      <c r="J341">
        <v>627</v>
      </c>
      <c r="K341">
        <v>495</v>
      </c>
      <c r="L341">
        <v>495</v>
      </c>
      <c r="M341">
        <v>1838</v>
      </c>
      <c r="N341">
        <v>726</v>
      </c>
      <c r="Q341" s="1" t="s">
        <v>344</v>
      </c>
      <c r="R341" t="s">
        <v>1</v>
      </c>
    </row>
    <row r="342" spans="1:18" x14ac:dyDescent="0.25">
      <c r="A342" s="1" t="s">
        <v>693</v>
      </c>
      <c r="B342" s="2" t="str">
        <f t="shared" si="28"/>
        <v>Dallas, TX</v>
      </c>
      <c r="C342" s="2">
        <f t="shared" si="30"/>
        <v>691</v>
      </c>
      <c r="D342" s="2">
        <f t="shared" si="31"/>
        <v>2</v>
      </c>
      <c r="E342" s="2">
        <f t="shared" si="32"/>
        <v>767</v>
      </c>
      <c r="F342" s="6">
        <f t="shared" si="29"/>
        <v>2285.66</v>
      </c>
      <c r="I342" s="1" t="s">
        <v>345</v>
      </c>
      <c r="J342">
        <v>598</v>
      </c>
      <c r="K342">
        <v>547</v>
      </c>
      <c r="L342">
        <v>452</v>
      </c>
      <c r="M342">
        <v>1890</v>
      </c>
      <c r="N342">
        <v>687</v>
      </c>
      <c r="Q342" s="1" t="s">
        <v>345</v>
      </c>
      <c r="R342" t="s">
        <v>2</v>
      </c>
    </row>
    <row r="343" spans="1:18" x14ac:dyDescent="0.25">
      <c r="A343" s="1" t="s">
        <v>822</v>
      </c>
      <c r="B343" s="2" t="str">
        <f t="shared" si="28"/>
        <v>Los Angeles, CA</v>
      </c>
      <c r="C343" s="2">
        <f t="shared" si="30"/>
        <v>820</v>
      </c>
      <c r="D343" s="2">
        <f t="shared" si="31"/>
        <v>4</v>
      </c>
      <c r="E343" s="2">
        <f t="shared" si="32"/>
        <v>2131</v>
      </c>
      <c r="F343" s="6">
        <f t="shared" si="29"/>
        <v>6350.38</v>
      </c>
      <c r="I343" s="1" t="s">
        <v>346</v>
      </c>
      <c r="J343">
        <v>629</v>
      </c>
      <c r="K343">
        <v>456</v>
      </c>
      <c r="L343">
        <v>524</v>
      </c>
      <c r="M343">
        <v>1799</v>
      </c>
      <c r="N343">
        <v>765</v>
      </c>
      <c r="Q343" s="1" t="s">
        <v>346</v>
      </c>
      <c r="R343" t="s">
        <v>1</v>
      </c>
    </row>
    <row r="344" spans="1:18" x14ac:dyDescent="0.25">
      <c r="A344" s="1" t="s">
        <v>419</v>
      </c>
      <c r="B344" s="2" t="str">
        <f t="shared" si="28"/>
        <v>Lafayette, IN</v>
      </c>
      <c r="C344" s="2">
        <f t="shared" si="30"/>
        <v>417</v>
      </c>
      <c r="D344" s="2">
        <f t="shared" si="31"/>
        <v>3</v>
      </c>
      <c r="E344" s="2">
        <f t="shared" si="32"/>
        <v>914</v>
      </c>
      <c r="F344" s="6">
        <f t="shared" si="29"/>
        <v>2723.72</v>
      </c>
      <c r="I344" s="1" t="s">
        <v>347</v>
      </c>
      <c r="J344">
        <v>625</v>
      </c>
      <c r="K344">
        <v>454</v>
      </c>
      <c r="L344">
        <v>521</v>
      </c>
      <c r="M344">
        <v>1797</v>
      </c>
      <c r="N344">
        <v>771</v>
      </c>
      <c r="Q344" s="1" t="s">
        <v>347</v>
      </c>
      <c r="R344" t="s">
        <v>1</v>
      </c>
    </row>
    <row r="345" spans="1:18" x14ac:dyDescent="0.25">
      <c r="A345" s="1" t="s">
        <v>867</v>
      </c>
      <c r="B345" s="2" t="str">
        <f t="shared" si="28"/>
        <v>Los Angeles, CA</v>
      </c>
      <c r="C345" s="2">
        <f t="shared" si="30"/>
        <v>865</v>
      </c>
      <c r="D345" s="2">
        <f t="shared" si="31"/>
        <v>4</v>
      </c>
      <c r="E345" s="2">
        <f t="shared" si="32"/>
        <v>2214</v>
      </c>
      <c r="F345" s="6">
        <f t="shared" si="29"/>
        <v>6597.72</v>
      </c>
      <c r="I345" s="1" t="s">
        <v>348</v>
      </c>
      <c r="J345">
        <v>615</v>
      </c>
      <c r="K345">
        <v>465</v>
      </c>
      <c r="L345">
        <v>532</v>
      </c>
      <c r="M345">
        <v>1808</v>
      </c>
      <c r="N345">
        <v>768</v>
      </c>
      <c r="Q345" s="1" t="s">
        <v>348</v>
      </c>
      <c r="R345" t="s">
        <v>1</v>
      </c>
    </row>
    <row r="346" spans="1:18" x14ac:dyDescent="0.25">
      <c r="A346" s="1" t="s">
        <v>997</v>
      </c>
      <c r="B346" s="2" t="str">
        <f t="shared" si="28"/>
        <v>Pittsburgh, PA</v>
      </c>
      <c r="C346" s="2">
        <f t="shared" si="30"/>
        <v>996</v>
      </c>
      <c r="D346" s="2">
        <f t="shared" si="31"/>
        <v>5</v>
      </c>
      <c r="E346" s="2">
        <f t="shared" si="32"/>
        <v>2424</v>
      </c>
      <c r="F346" s="6">
        <f t="shared" si="29"/>
        <v>7223.5199999999995</v>
      </c>
      <c r="I346" s="1" t="s">
        <v>6</v>
      </c>
      <c r="J346">
        <v>614</v>
      </c>
      <c r="K346">
        <v>470</v>
      </c>
      <c r="L346">
        <v>537</v>
      </c>
      <c r="M346">
        <v>1813</v>
      </c>
      <c r="N346">
        <v>767</v>
      </c>
      <c r="Q346" s="1" t="s">
        <v>6</v>
      </c>
      <c r="R346" t="s">
        <v>1</v>
      </c>
    </row>
    <row r="347" spans="1:18" x14ac:dyDescent="0.25">
      <c r="A347" s="1" t="s">
        <v>440</v>
      </c>
      <c r="B347" s="2" t="str">
        <f t="shared" si="28"/>
        <v>Lafayette, IN</v>
      </c>
      <c r="C347" s="2">
        <f t="shared" si="30"/>
        <v>438</v>
      </c>
      <c r="D347" s="2">
        <f t="shared" si="31"/>
        <v>3</v>
      </c>
      <c r="E347" s="2">
        <f t="shared" si="32"/>
        <v>834</v>
      </c>
      <c r="F347" s="6">
        <f t="shared" si="29"/>
        <v>2485.3200000000002</v>
      </c>
      <c r="I347" s="1" t="s">
        <v>349</v>
      </c>
      <c r="J347">
        <v>563</v>
      </c>
      <c r="K347">
        <v>550</v>
      </c>
      <c r="L347">
        <v>458</v>
      </c>
      <c r="M347">
        <v>1893</v>
      </c>
      <c r="N347">
        <v>699</v>
      </c>
      <c r="Q347" s="1" t="s">
        <v>349</v>
      </c>
      <c r="R347" t="s">
        <v>2</v>
      </c>
    </row>
    <row r="348" spans="1:18" x14ac:dyDescent="0.25">
      <c r="A348" s="1" t="s">
        <v>520</v>
      </c>
      <c r="B348" s="2" t="str">
        <f t="shared" si="28"/>
        <v>Lafayette, IN</v>
      </c>
      <c r="C348" s="2">
        <f t="shared" si="30"/>
        <v>518</v>
      </c>
      <c r="D348" s="2">
        <f t="shared" si="31"/>
        <v>3</v>
      </c>
      <c r="E348" s="2">
        <f t="shared" si="32"/>
        <v>1090</v>
      </c>
      <c r="F348" s="6">
        <f t="shared" si="29"/>
        <v>3248.2</v>
      </c>
      <c r="I348" s="1" t="s">
        <v>350</v>
      </c>
      <c r="J348">
        <v>485</v>
      </c>
      <c r="K348">
        <v>670</v>
      </c>
      <c r="L348">
        <v>422</v>
      </c>
      <c r="M348">
        <v>2013</v>
      </c>
      <c r="N348">
        <v>630</v>
      </c>
      <c r="Q348" s="1" t="s">
        <v>350</v>
      </c>
      <c r="R348" t="s">
        <v>2</v>
      </c>
    </row>
    <row r="349" spans="1:18" x14ac:dyDescent="0.25">
      <c r="A349" s="1" t="s">
        <v>766</v>
      </c>
      <c r="B349" s="2" t="str">
        <f t="shared" si="28"/>
        <v>Dallas, TX</v>
      </c>
      <c r="C349" s="2">
        <f t="shared" si="30"/>
        <v>764</v>
      </c>
      <c r="D349" s="2">
        <f t="shared" si="31"/>
        <v>2</v>
      </c>
      <c r="E349" s="2">
        <f t="shared" si="32"/>
        <v>1589</v>
      </c>
      <c r="F349" s="6">
        <f t="shared" si="29"/>
        <v>4735.22</v>
      </c>
      <c r="I349" s="1" t="s">
        <v>351</v>
      </c>
      <c r="J349">
        <v>308</v>
      </c>
      <c r="K349">
        <v>911</v>
      </c>
      <c r="L349">
        <v>483</v>
      </c>
      <c r="M349">
        <v>2254</v>
      </c>
      <c r="N349">
        <v>557</v>
      </c>
      <c r="Q349" s="1" t="s">
        <v>351</v>
      </c>
      <c r="R349" t="s">
        <v>0</v>
      </c>
    </row>
    <row r="350" spans="1:18" x14ac:dyDescent="0.25">
      <c r="A350" s="1" t="s">
        <v>5</v>
      </c>
      <c r="B350" s="2" t="str">
        <f t="shared" si="28"/>
        <v>Pittsburgh, PA</v>
      </c>
      <c r="C350" s="2">
        <f t="shared" si="30"/>
        <v>39</v>
      </c>
      <c r="D350" s="2">
        <f t="shared" si="31"/>
        <v>5</v>
      </c>
      <c r="E350" s="2">
        <f t="shared" si="32"/>
        <v>3351</v>
      </c>
      <c r="F350" s="6">
        <f t="shared" si="29"/>
        <v>9985.98</v>
      </c>
      <c r="I350" s="1" t="s">
        <v>352</v>
      </c>
      <c r="J350">
        <v>371</v>
      </c>
      <c r="K350">
        <v>735</v>
      </c>
      <c r="L350">
        <v>421</v>
      </c>
      <c r="M350">
        <v>2078</v>
      </c>
      <c r="N350">
        <v>620</v>
      </c>
      <c r="Q350" s="1" t="s">
        <v>352</v>
      </c>
      <c r="R350" t="s">
        <v>0</v>
      </c>
    </row>
    <row r="351" spans="1:18" x14ac:dyDescent="0.25">
      <c r="A351" s="1" t="s">
        <v>965</v>
      </c>
      <c r="B351" s="2" t="str">
        <f t="shared" si="28"/>
        <v>Pittsburgh, PA</v>
      </c>
      <c r="C351" s="2">
        <f t="shared" si="30"/>
        <v>963</v>
      </c>
      <c r="D351" s="2">
        <f t="shared" si="31"/>
        <v>5</v>
      </c>
      <c r="E351" s="2">
        <f t="shared" si="32"/>
        <v>2507</v>
      </c>
      <c r="F351" s="6">
        <f t="shared" si="29"/>
        <v>7470.86</v>
      </c>
      <c r="I351" s="1" t="s">
        <v>353</v>
      </c>
      <c r="J351">
        <v>618</v>
      </c>
      <c r="K351">
        <v>466</v>
      </c>
      <c r="L351">
        <v>533</v>
      </c>
      <c r="M351">
        <v>1809</v>
      </c>
      <c r="N351">
        <v>780</v>
      </c>
      <c r="Q351" s="1" t="s">
        <v>353</v>
      </c>
      <c r="R351" t="s">
        <v>1</v>
      </c>
    </row>
    <row r="352" spans="1:18" x14ac:dyDescent="0.25">
      <c r="A352" s="1" t="s">
        <v>874</v>
      </c>
      <c r="B352" s="2" t="str">
        <f t="shared" si="28"/>
        <v>Los Angeles, CA</v>
      </c>
      <c r="C352" s="2">
        <f t="shared" si="30"/>
        <v>872</v>
      </c>
      <c r="D352" s="2">
        <f t="shared" si="31"/>
        <v>4</v>
      </c>
      <c r="E352" s="2">
        <f t="shared" si="32"/>
        <v>2266</v>
      </c>
      <c r="F352" s="6">
        <f t="shared" si="29"/>
        <v>6752.68</v>
      </c>
      <c r="I352" s="1" t="s">
        <v>354</v>
      </c>
      <c r="J352">
        <v>616</v>
      </c>
      <c r="K352">
        <v>419</v>
      </c>
      <c r="L352">
        <v>744</v>
      </c>
      <c r="M352">
        <v>1843</v>
      </c>
      <c r="N352">
        <v>977</v>
      </c>
      <c r="Q352" s="1" t="s">
        <v>354</v>
      </c>
      <c r="R352" t="s">
        <v>1</v>
      </c>
    </row>
    <row r="353" spans="1:18" x14ac:dyDescent="0.25">
      <c r="A353" s="1" t="s">
        <v>949</v>
      </c>
      <c r="B353" s="2" t="str">
        <f t="shared" si="28"/>
        <v>Pittsburgh, PA</v>
      </c>
      <c r="C353" s="2">
        <f t="shared" si="30"/>
        <v>947</v>
      </c>
      <c r="D353" s="2">
        <f t="shared" si="31"/>
        <v>5</v>
      </c>
      <c r="E353" s="2">
        <f t="shared" si="32"/>
        <v>2623</v>
      </c>
      <c r="F353" s="6">
        <f t="shared" si="29"/>
        <v>7816.54</v>
      </c>
      <c r="I353" s="1" t="s">
        <v>355</v>
      </c>
      <c r="J353">
        <v>628</v>
      </c>
      <c r="K353">
        <v>495</v>
      </c>
      <c r="L353">
        <v>779</v>
      </c>
      <c r="M353">
        <v>1919</v>
      </c>
      <c r="N353">
        <v>989</v>
      </c>
      <c r="Q353" s="1" t="s">
        <v>355</v>
      </c>
      <c r="R353" t="s">
        <v>1</v>
      </c>
    </row>
    <row r="354" spans="1:18" x14ac:dyDescent="0.25">
      <c r="A354" s="1" t="s">
        <v>904</v>
      </c>
      <c r="B354" s="2" t="str">
        <f t="shared" si="28"/>
        <v>Los Angeles, CA</v>
      </c>
      <c r="C354" s="2">
        <f t="shared" si="30"/>
        <v>902</v>
      </c>
      <c r="D354" s="2">
        <f t="shared" si="31"/>
        <v>4</v>
      </c>
      <c r="E354" s="2">
        <f t="shared" si="32"/>
        <v>2282</v>
      </c>
      <c r="F354" s="6">
        <f t="shared" si="29"/>
        <v>6800.36</v>
      </c>
      <c r="I354" s="1" t="s">
        <v>356</v>
      </c>
      <c r="J354">
        <v>539</v>
      </c>
      <c r="K354">
        <v>562</v>
      </c>
      <c r="L354">
        <v>634</v>
      </c>
      <c r="M354">
        <v>1948</v>
      </c>
      <c r="N354">
        <v>842</v>
      </c>
      <c r="Q354" s="1" t="s">
        <v>356</v>
      </c>
      <c r="R354" t="s">
        <v>0</v>
      </c>
    </row>
    <row r="355" spans="1:18" x14ac:dyDescent="0.25">
      <c r="A355" s="1" t="s">
        <v>11</v>
      </c>
      <c r="B355" s="2" t="str">
        <f t="shared" si="28"/>
        <v>Charlotte, NC</v>
      </c>
      <c r="C355" s="2">
        <f t="shared" si="30"/>
        <v>5</v>
      </c>
      <c r="D355" s="2">
        <f t="shared" si="31"/>
        <v>1</v>
      </c>
      <c r="E355" s="2" t="str">
        <f t="shared" si="32"/>
        <v>00757</v>
      </c>
      <c r="F355" s="6">
        <f t="shared" si="29"/>
        <v>2255.86</v>
      </c>
      <c r="I355" s="1" t="s">
        <v>357</v>
      </c>
      <c r="J355">
        <v>491</v>
      </c>
      <c r="K355">
        <v>855</v>
      </c>
      <c r="L355">
        <v>196</v>
      </c>
      <c r="M355">
        <v>2110</v>
      </c>
      <c r="N355">
        <v>367</v>
      </c>
      <c r="Q355" s="1" t="s">
        <v>357</v>
      </c>
      <c r="R355" t="s">
        <v>2</v>
      </c>
    </row>
    <row r="356" spans="1:18" x14ac:dyDescent="0.25">
      <c r="A356" s="1" t="s">
        <v>655</v>
      </c>
      <c r="B356" s="2" t="str">
        <f t="shared" si="28"/>
        <v>Lafayette, IN</v>
      </c>
      <c r="C356" s="2">
        <f t="shared" si="30"/>
        <v>653</v>
      </c>
      <c r="D356" s="2">
        <f t="shared" si="31"/>
        <v>3</v>
      </c>
      <c r="E356" s="2">
        <f t="shared" si="32"/>
        <v>611</v>
      </c>
      <c r="F356" s="6">
        <f t="shared" si="29"/>
        <v>1820.78</v>
      </c>
      <c r="I356" s="1" t="s">
        <v>358</v>
      </c>
      <c r="J356">
        <v>475</v>
      </c>
      <c r="K356">
        <v>838</v>
      </c>
      <c r="L356">
        <v>265</v>
      </c>
      <c r="M356">
        <v>2127</v>
      </c>
      <c r="N356">
        <v>426</v>
      </c>
      <c r="Q356" s="1" t="s">
        <v>358</v>
      </c>
      <c r="R356" t="s">
        <v>2</v>
      </c>
    </row>
    <row r="357" spans="1:18" x14ac:dyDescent="0.25">
      <c r="A357" s="1" t="s">
        <v>573</v>
      </c>
      <c r="B357" s="2" t="str">
        <f t="shared" si="28"/>
        <v>Lafayette, IN</v>
      </c>
      <c r="C357" s="2">
        <f t="shared" si="30"/>
        <v>571</v>
      </c>
      <c r="D357" s="2">
        <f t="shared" si="31"/>
        <v>3</v>
      </c>
      <c r="E357" s="2">
        <f t="shared" si="32"/>
        <v>1119</v>
      </c>
      <c r="F357" s="6">
        <f t="shared" si="29"/>
        <v>3334.62</v>
      </c>
      <c r="I357" s="1" t="s">
        <v>359</v>
      </c>
      <c r="J357">
        <v>510</v>
      </c>
      <c r="K357">
        <v>875</v>
      </c>
      <c r="L357">
        <v>216</v>
      </c>
      <c r="M357">
        <v>2130</v>
      </c>
      <c r="N357">
        <v>355</v>
      </c>
      <c r="Q357" s="1" t="s">
        <v>359</v>
      </c>
      <c r="R357" t="s">
        <v>2</v>
      </c>
    </row>
    <row r="358" spans="1:18" x14ac:dyDescent="0.25">
      <c r="A358" s="1" t="s">
        <v>87</v>
      </c>
      <c r="B358" s="2" t="str">
        <f t="shared" si="28"/>
        <v>Pittsburgh, PA</v>
      </c>
      <c r="C358" s="2">
        <f t="shared" si="30"/>
        <v>83</v>
      </c>
      <c r="D358" s="2">
        <f t="shared" si="31"/>
        <v>5</v>
      </c>
      <c r="E358" s="2">
        <f t="shared" si="32"/>
        <v>2783</v>
      </c>
      <c r="F358" s="6">
        <f t="shared" si="29"/>
        <v>8293.34</v>
      </c>
      <c r="I358" s="1" t="s">
        <v>360</v>
      </c>
      <c r="J358">
        <v>495</v>
      </c>
      <c r="K358">
        <v>833</v>
      </c>
      <c r="L358">
        <v>187</v>
      </c>
      <c r="M358">
        <v>2099</v>
      </c>
      <c r="N358">
        <v>396</v>
      </c>
      <c r="Q358" s="1" t="s">
        <v>360</v>
      </c>
      <c r="R358" t="s">
        <v>2</v>
      </c>
    </row>
    <row r="359" spans="1:18" x14ac:dyDescent="0.25">
      <c r="A359" s="1" t="s">
        <v>824</v>
      </c>
      <c r="B359" s="2" t="str">
        <f t="shared" si="28"/>
        <v>Los Angeles, CA</v>
      </c>
      <c r="C359" s="2">
        <f t="shared" si="30"/>
        <v>822</v>
      </c>
      <c r="D359" s="2">
        <f t="shared" si="31"/>
        <v>4</v>
      </c>
      <c r="E359" s="2">
        <f t="shared" si="32"/>
        <v>2134</v>
      </c>
      <c r="F359" s="6">
        <f t="shared" si="29"/>
        <v>6359.32</v>
      </c>
      <c r="I359" s="1" t="s">
        <v>361</v>
      </c>
      <c r="J359">
        <v>495</v>
      </c>
      <c r="K359">
        <v>840</v>
      </c>
      <c r="L359">
        <v>187</v>
      </c>
      <c r="M359">
        <v>2094</v>
      </c>
      <c r="N359">
        <v>396</v>
      </c>
      <c r="Q359" s="1" t="s">
        <v>361</v>
      </c>
      <c r="R359" t="s">
        <v>2</v>
      </c>
    </row>
    <row r="360" spans="1:18" x14ac:dyDescent="0.25">
      <c r="A360" s="1" t="s">
        <v>858</v>
      </c>
      <c r="B360" s="2" t="str">
        <f t="shared" si="28"/>
        <v>Los Angeles, CA</v>
      </c>
      <c r="C360" s="2">
        <f t="shared" si="30"/>
        <v>856</v>
      </c>
      <c r="D360" s="2">
        <f t="shared" si="31"/>
        <v>4</v>
      </c>
      <c r="E360" s="2">
        <f t="shared" si="32"/>
        <v>2243</v>
      </c>
      <c r="F360" s="6">
        <f t="shared" si="29"/>
        <v>6684.14</v>
      </c>
      <c r="I360" s="1" t="s">
        <v>362</v>
      </c>
      <c r="J360">
        <v>421</v>
      </c>
      <c r="K360">
        <v>899</v>
      </c>
      <c r="L360">
        <v>270</v>
      </c>
      <c r="M360">
        <v>2185</v>
      </c>
      <c r="N360">
        <v>383</v>
      </c>
      <c r="Q360" s="1" t="s">
        <v>362</v>
      </c>
      <c r="R360" t="s">
        <v>2</v>
      </c>
    </row>
    <row r="361" spans="1:18" x14ac:dyDescent="0.25">
      <c r="A361" s="1" t="s">
        <v>154</v>
      </c>
      <c r="B361" s="2" t="str">
        <f t="shared" si="28"/>
        <v>Pittsburgh, PA</v>
      </c>
      <c r="C361" s="2">
        <f t="shared" si="30"/>
        <v>150</v>
      </c>
      <c r="D361" s="2">
        <f t="shared" si="31"/>
        <v>5</v>
      </c>
      <c r="E361" s="2">
        <f t="shared" si="32"/>
        <v>2646</v>
      </c>
      <c r="F361" s="6">
        <f t="shared" si="29"/>
        <v>7885.08</v>
      </c>
      <c r="I361" s="1" t="s">
        <v>363</v>
      </c>
      <c r="J361">
        <v>342</v>
      </c>
      <c r="K361">
        <v>864</v>
      </c>
      <c r="L361">
        <v>325</v>
      </c>
      <c r="M361">
        <v>2206</v>
      </c>
      <c r="N361">
        <v>441</v>
      </c>
      <c r="Q361" s="1" t="s">
        <v>363</v>
      </c>
      <c r="R361" t="s">
        <v>2</v>
      </c>
    </row>
    <row r="362" spans="1:18" x14ac:dyDescent="0.25">
      <c r="A362" s="1" t="s">
        <v>219</v>
      </c>
      <c r="B362" s="2" t="str">
        <f t="shared" si="28"/>
        <v>Charlotte, NC</v>
      </c>
      <c r="C362" s="2">
        <f t="shared" si="30"/>
        <v>215</v>
      </c>
      <c r="D362" s="2">
        <f t="shared" si="31"/>
        <v>1</v>
      </c>
      <c r="E362" s="2" t="str">
        <f t="shared" si="32"/>
        <v>27406</v>
      </c>
      <c r="F362" s="6">
        <f t="shared" si="29"/>
        <v>81669.88</v>
      </c>
      <c r="I362" s="1" t="s">
        <v>364</v>
      </c>
      <c r="J362">
        <v>336</v>
      </c>
      <c r="K362">
        <v>873</v>
      </c>
      <c r="L362">
        <v>333</v>
      </c>
      <c r="M362">
        <v>2216</v>
      </c>
      <c r="N362">
        <v>449</v>
      </c>
      <c r="Q362" s="1" t="s">
        <v>364</v>
      </c>
      <c r="R362" t="s">
        <v>2</v>
      </c>
    </row>
    <row r="363" spans="1:18" x14ac:dyDescent="0.25">
      <c r="A363" s="1" t="s">
        <v>720</v>
      </c>
      <c r="B363" s="2" t="str">
        <f t="shared" si="28"/>
        <v>Dallas, TX</v>
      </c>
      <c r="C363" s="2">
        <f t="shared" si="30"/>
        <v>718</v>
      </c>
      <c r="D363" s="2">
        <f t="shared" si="31"/>
        <v>2</v>
      </c>
      <c r="E363" s="2">
        <f t="shared" si="32"/>
        <v>954</v>
      </c>
      <c r="F363" s="6">
        <f t="shared" si="29"/>
        <v>2842.92</v>
      </c>
      <c r="I363" s="1" t="s">
        <v>365</v>
      </c>
      <c r="J363">
        <v>484</v>
      </c>
      <c r="K363">
        <v>925</v>
      </c>
      <c r="L363">
        <v>187</v>
      </c>
      <c r="M363">
        <v>2180</v>
      </c>
      <c r="N363">
        <v>297</v>
      </c>
      <c r="Q363" s="1" t="s">
        <v>365</v>
      </c>
      <c r="R363" t="s">
        <v>2</v>
      </c>
    </row>
    <row r="364" spans="1:18" x14ac:dyDescent="0.25">
      <c r="A364" s="1" t="s">
        <v>804</v>
      </c>
      <c r="B364" s="2" t="str">
        <f t="shared" si="28"/>
        <v>Dallas, TX</v>
      </c>
      <c r="C364" s="2">
        <f t="shared" si="30"/>
        <v>802</v>
      </c>
      <c r="D364" s="2">
        <f t="shared" si="31"/>
        <v>2</v>
      </c>
      <c r="E364" s="2">
        <f t="shared" si="32"/>
        <v>1543</v>
      </c>
      <c r="F364" s="6">
        <f t="shared" si="29"/>
        <v>4598.1400000000003</v>
      </c>
      <c r="I364" s="1" t="s">
        <v>366</v>
      </c>
      <c r="J364">
        <v>482</v>
      </c>
      <c r="K364">
        <v>923</v>
      </c>
      <c r="L364">
        <v>185</v>
      </c>
      <c r="M364">
        <v>2178</v>
      </c>
      <c r="N364">
        <v>301</v>
      </c>
      <c r="Q364" s="1" t="s">
        <v>366</v>
      </c>
      <c r="R364" t="s">
        <v>2</v>
      </c>
    </row>
    <row r="365" spans="1:18" x14ac:dyDescent="0.25">
      <c r="A365" s="1" t="s">
        <v>425</v>
      </c>
      <c r="B365" s="2" t="str">
        <f t="shared" si="28"/>
        <v>Lafayette, IN</v>
      </c>
      <c r="C365" s="2">
        <f t="shared" si="30"/>
        <v>423</v>
      </c>
      <c r="D365" s="2">
        <f t="shared" si="31"/>
        <v>3</v>
      </c>
      <c r="E365" s="2">
        <f t="shared" si="32"/>
        <v>929</v>
      </c>
      <c r="F365" s="6">
        <f t="shared" si="29"/>
        <v>2768.42</v>
      </c>
      <c r="I365" s="1" t="s">
        <v>367</v>
      </c>
      <c r="J365">
        <v>278</v>
      </c>
      <c r="K365">
        <v>1011</v>
      </c>
      <c r="L365">
        <v>411</v>
      </c>
      <c r="M365">
        <v>2326</v>
      </c>
      <c r="N365">
        <v>333</v>
      </c>
      <c r="Q365" s="1" t="s">
        <v>367</v>
      </c>
      <c r="R365" t="s">
        <v>0</v>
      </c>
    </row>
    <row r="366" spans="1:18" x14ac:dyDescent="0.25">
      <c r="A366" s="1" t="s">
        <v>943</v>
      </c>
      <c r="B366" s="2" t="str">
        <f t="shared" si="28"/>
        <v>Pittsburgh, PA</v>
      </c>
      <c r="C366" s="2">
        <f t="shared" si="30"/>
        <v>941</v>
      </c>
      <c r="D366" s="2">
        <f t="shared" si="31"/>
        <v>5</v>
      </c>
      <c r="E366" s="2">
        <f t="shared" si="32"/>
        <v>2865</v>
      </c>
      <c r="F366" s="6">
        <f t="shared" si="29"/>
        <v>8537.7000000000007</v>
      </c>
      <c r="I366" s="1" t="s">
        <v>368</v>
      </c>
      <c r="J366">
        <v>569</v>
      </c>
      <c r="K366">
        <v>614</v>
      </c>
      <c r="L366">
        <v>407</v>
      </c>
      <c r="M366">
        <v>1957</v>
      </c>
      <c r="N366">
        <v>615</v>
      </c>
      <c r="Q366" s="1" t="s">
        <v>368</v>
      </c>
      <c r="R366" t="s">
        <v>2</v>
      </c>
    </row>
    <row r="367" spans="1:18" x14ac:dyDescent="0.25">
      <c r="A367" s="1" t="s">
        <v>411</v>
      </c>
      <c r="B367" s="2" t="str">
        <f t="shared" si="28"/>
        <v>Pittsburgh, PA</v>
      </c>
      <c r="C367" s="2">
        <f t="shared" si="30"/>
        <v>409</v>
      </c>
      <c r="D367" s="2">
        <f t="shared" si="31"/>
        <v>5</v>
      </c>
      <c r="E367" s="2">
        <f t="shared" si="32"/>
        <v>2265</v>
      </c>
      <c r="F367" s="6">
        <f t="shared" si="29"/>
        <v>6749.7</v>
      </c>
      <c r="I367" s="1" t="s">
        <v>369</v>
      </c>
      <c r="J367">
        <v>491</v>
      </c>
      <c r="K367">
        <v>734</v>
      </c>
      <c r="L367">
        <v>295</v>
      </c>
      <c r="M367">
        <v>2077</v>
      </c>
      <c r="N367">
        <v>503</v>
      </c>
      <c r="Q367" s="1" t="s">
        <v>369</v>
      </c>
      <c r="R367" t="s">
        <v>2</v>
      </c>
    </row>
    <row r="368" spans="1:18" x14ac:dyDescent="0.25">
      <c r="A368" s="1" t="s">
        <v>1023</v>
      </c>
      <c r="B368" s="2" t="str">
        <f t="shared" si="28"/>
        <v>Los Angeles, CA</v>
      </c>
      <c r="C368" s="2">
        <f t="shared" si="30"/>
        <v>1022</v>
      </c>
      <c r="D368" s="2">
        <f t="shared" si="31"/>
        <v>4</v>
      </c>
      <c r="E368" s="2">
        <f t="shared" si="32"/>
        <v>2265</v>
      </c>
      <c r="F368" s="6">
        <f t="shared" si="29"/>
        <v>6749.7</v>
      </c>
      <c r="I368" s="1" t="s">
        <v>370</v>
      </c>
      <c r="J368">
        <v>450</v>
      </c>
      <c r="K368">
        <v>759</v>
      </c>
      <c r="L368">
        <v>277</v>
      </c>
      <c r="M368">
        <v>2102</v>
      </c>
      <c r="N368">
        <v>485</v>
      </c>
      <c r="Q368" s="1" t="s">
        <v>370</v>
      </c>
      <c r="R368" t="s">
        <v>2</v>
      </c>
    </row>
    <row r="369" spans="1:18" x14ac:dyDescent="0.25">
      <c r="A369" s="1" t="s">
        <v>603</v>
      </c>
      <c r="B369" s="2" t="str">
        <f t="shared" si="28"/>
        <v>Lafayette, IN</v>
      </c>
      <c r="C369" s="2">
        <f t="shared" si="30"/>
        <v>601</v>
      </c>
      <c r="D369" s="2">
        <f t="shared" si="31"/>
        <v>3</v>
      </c>
      <c r="E369" s="2">
        <f t="shared" si="32"/>
        <v>931</v>
      </c>
      <c r="F369" s="6">
        <f t="shared" si="29"/>
        <v>2774.38</v>
      </c>
      <c r="I369" s="1" t="s">
        <v>371</v>
      </c>
      <c r="J369">
        <v>560</v>
      </c>
      <c r="K369">
        <v>746</v>
      </c>
      <c r="L369">
        <v>246</v>
      </c>
      <c r="M369">
        <v>2011</v>
      </c>
      <c r="N369">
        <v>514</v>
      </c>
      <c r="Q369" s="1" t="s">
        <v>371</v>
      </c>
      <c r="R369" t="s">
        <v>2</v>
      </c>
    </row>
    <row r="370" spans="1:18" x14ac:dyDescent="0.25">
      <c r="A370" s="1" t="s">
        <v>917</v>
      </c>
      <c r="B370" s="2" t="str">
        <f t="shared" si="28"/>
        <v>Pittsburgh, PA</v>
      </c>
      <c r="C370" s="2">
        <f t="shared" si="30"/>
        <v>915</v>
      </c>
      <c r="D370" s="2">
        <f t="shared" si="31"/>
        <v>5</v>
      </c>
      <c r="E370" s="2">
        <f t="shared" si="32"/>
        <v>3043</v>
      </c>
      <c r="F370" s="6">
        <f t="shared" si="29"/>
        <v>9068.14</v>
      </c>
      <c r="I370" s="1" t="s">
        <v>372</v>
      </c>
      <c r="J370">
        <v>581</v>
      </c>
      <c r="K370">
        <v>767</v>
      </c>
      <c r="L370">
        <v>269</v>
      </c>
      <c r="M370">
        <v>2034</v>
      </c>
      <c r="N370">
        <v>537</v>
      </c>
      <c r="Q370" s="1" t="s">
        <v>372</v>
      </c>
      <c r="R370" t="s">
        <v>2</v>
      </c>
    </row>
    <row r="371" spans="1:18" x14ac:dyDescent="0.25">
      <c r="A371" s="1" t="s">
        <v>655</v>
      </c>
      <c r="B371" s="2" t="str">
        <f t="shared" si="28"/>
        <v>Lafayette, IN</v>
      </c>
      <c r="C371" s="2">
        <f t="shared" si="30"/>
        <v>653</v>
      </c>
      <c r="D371" s="2">
        <f t="shared" si="31"/>
        <v>3</v>
      </c>
      <c r="E371" s="2">
        <f t="shared" si="32"/>
        <v>611</v>
      </c>
      <c r="F371" s="6">
        <f t="shared" si="29"/>
        <v>1820.78</v>
      </c>
      <c r="I371" s="1" t="s">
        <v>373</v>
      </c>
      <c r="J371">
        <v>440</v>
      </c>
      <c r="K371">
        <v>1051</v>
      </c>
      <c r="L371">
        <v>230</v>
      </c>
      <c r="M371">
        <v>2238</v>
      </c>
      <c r="N371">
        <v>197</v>
      </c>
      <c r="Q371" s="1" t="s">
        <v>373</v>
      </c>
      <c r="R371" t="s">
        <v>3</v>
      </c>
    </row>
    <row r="372" spans="1:18" x14ac:dyDescent="0.25">
      <c r="A372" s="1" t="s">
        <v>387</v>
      </c>
      <c r="B372" s="2" t="str">
        <f t="shared" si="28"/>
        <v>Pittsburgh, PA</v>
      </c>
      <c r="C372" s="2">
        <f t="shared" si="30"/>
        <v>384</v>
      </c>
      <c r="D372" s="2">
        <f t="shared" si="31"/>
        <v>5</v>
      </c>
      <c r="E372" s="2">
        <f t="shared" si="32"/>
        <v>2304</v>
      </c>
      <c r="F372" s="6">
        <f t="shared" si="29"/>
        <v>6865.92</v>
      </c>
      <c r="I372" s="1" t="s">
        <v>374</v>
      </c>
      <c r="J372">
        <v>467</v>
      </c>
      <c r="K372">
        <v>1075</v>
      </c>
      <c r="L372">
        <v>261</v>
      </c>
      <c r="M372">
        <v>2269</v>
      </c>
      <c r="N372">
        <v>222</v>
      </c>
      <c r="Q372" s="1" t="s">
        <v>374</v>
      </c>
      <c r="R372" t="s">
        <v>3</v>
      </c>
    </row>
    <row r="373" spans="1:18" x14ac:dyDescent="0.25">
      <c r="A373" s="1" t="s">
        <v>644</v>
      </c>
      <c r="B373" s="2" t="str">
        <f t="shared" si="28"/>
        <v>Lafayette, IN</v>
      </c>
      <c r="C373" s="2">
        <f t="shared" si="30"/>
        <v>642</v>
      </c>
      <c r="D373" s="2">
        <f t="shared" si="31"/>
        <v>3</v>
      </c>
      <c r="E373" s="2">
        <f t="shared" si="32"/>
        <v>630</v>
      </c>
      <c r="F373" s="6">
        <f t="shared" si="29"/>
        <v>1877.4</v>
      </c>
      <c r="I373" s="1" t="s">
        <v>375</v>
      </c>
      <c r="J373">
        <v>446</v>
      </c>
      <c r="K373">
        <v>1083</v>
      </c>
      <c r="L373">
        <v>282</v>
      </c>
      <c r="M373">
        <v>2290</v>
      </c>
      <c r="N373">
        <v>154</v>
      </c>
      <c r="Q373" s="1" t="s">
        <v>375</v>
      </c>
      <c r="R373" t="s">
        <v>3</v>
      </c>
    </row>
    <row r="374" spans="1:18" x14ac:dyDescent="0.25">
      <c r="A374" s="1" t="s">
        <v>226</v>
      </c>
      <c r="B374" s="2" t="str">
        <f t="shared" si="28"/>
        <v>Charlotte, NC</v>
      </c>
      <c r="C374" s="2">
        <f t="shared" si="30"/>
        <v>222</v>
      </c>
      <c r="D374" s="2">
        <f t="shared" si="31"/>
        <v>1</v>
      </c>
      <c r="E374" s="2" t="str">
        <f t="shared" si="32"/>
        <v>28112</v>
      </c>
      <c r="F374" s="6">
        <f t="shared" si="29"/>
        <v>83773.759999999995</v>
      </c>
      <c r="I374" s="1" t="s">
        <v>376</v>
      </c>
      <c r="J374">
        <v>444</v>
      </c>
      <c r="K374">
        <v>1043</v>
      </c>
      <c r="L374">
        <v>222</v>
      </c>
      <c r="M374">
        <v>2230</v>
      </c>
      <c r="N374">
        <v>202</v>
      </c>
      <c r="Q374" s="1" t="s">
        <v>376</v>
      </c>
      <c r="R374" t="s">
        <v>3</v>
      </c>
    </row>
    <row r="375" spans="1:18" x14ac:dyDescent="0.25">
      <c r="A375" s="1" t="s">
        <v>836</v>
      </c>
      <c r="B375" s="2" t="str">
        <f t="shared" si="28"/>
        <v>Los Angeles, CA</v>
      </c>
      <c r="C375" s="2">
        <f t="shared" si="30"/>
        <v>834</v>
      </c>
      <c r="D375" s="2">
        <f t="shared" si="31"/>
        <v>4</v>
      </c>
      <c r="E375" s="2">
        <f t="shared" si="32"/>
        <v>2151</v>
      </c>
      <c r="F375" s="6">
        <f t="shared" si="29"/>
        <v>6409.98</v>
      </c>
      <c r="I375" s="1" t="s">
        <v>377</v>
      </c>
      <c r="J375">
        <v>423</v>
      </c>
      <c r="K375">
        <v>1040</v>
      </c>
      <c r="L375">
        <v>243</v>
      </c>
      <c r="M375">
        <v>2251</v>
      </c>
      <c r="N375">
        <v>183</v>
      </c>
      <c r="Q375" s="1" t="s">
        <v>377</v>
      </c>
      <c r="R375" t="s">
        <v>3</v>
      </c>
    </row>
    <row r="376" spans="1:18" x14ac:dyDescent="0.25">
      <c r="A376" s="1" t="s">
        <v>493</v>
      </c>
      <c r="B376" s="2" t="str">
        <f t="shared" si="28"/>
        <v>Lafayette, IN</v>
      </c>
      <c r="C376" s="2">
        <f t="shared" si="30"/>
        <v>491</v>
      </c>
      <c r="D376" s="2">
        <f t="shared" si="31"/>
        <v>3</v>
      </c>
      <c r="E376" s="2">
        <f t="shared" si="32"/>
        <v>806</v>
      </c>
      <c r="F376" s="6">
        <f t="shared" si="29"/>
        <v>2401.88</v>
      </c>
      <c r="I376" s="1" t="s">
        <v>378</v>
      </c>
      <c r="J376">
        <v>425</v>
      </c>
      <c r="K376">
        <v>1046</v>
      </c>
      <c r="L376">
        <v>242</v>
      </c>
      <c r="M376">
        <v>2250</v>
      </c>
      <c r="N376">
        <v>183</v>
      </c>
      <c r="Q376" s="1" t="s">
        <v>378</v>
      </c>
      <c r="R376" t="s">
        <v>3</v>
      </c>
    </row>
    <row r="377" spans="1:18" x14ac:dyDescent="0.25">
      <c r="A377" s="1" t="s">
        <v>762</v>
      </c>
      <c r="B377" s="2" t="str">
        <f t="shared" si="28"/>
        <v>Dallas, TX</v>
      </c>
      <c r="C377" s="2">
        <f t="shared" si="30"/>
        <v>760</v>
      </c>
      <c r="D377" s="2">
        <f t="shared" si="31"/>
        <v>2</v>
      </c>
      <c r="E377" s="2">
        <f t="shared" si="32"/>
        <v>1184</v>
      </c>
      <c r="F377" s="6">
        <f t="shared" si="29"/>
        <v>3528.32</v>
      </c>
      <c r="I377" s="1" t="s">
        <v>379</v>
      </c>
      <c r="J377">
        <v>436</v>
      </c>
      <c r="K377">
        <v>1049</v>
      </c>
      <c r="L377">
        <v>243</v>
      </c>
      <c r="M377">
        <v>2251</v>
      </c>
      <c r="N377">
        <v>193</v>
      </c>
      <c r="Q377" s="1" t="s">
        <v>379</v>
      </c>
      <c r="R377" t="s">
        <v>3</v>
      </c>
    </row>
    <row r="378" spans="1:18" x14ac:dyDescent="0.25">
      <c r="A378" s="1" t="s">
        <v>665</v>
      </c>
      <c r="B378" s="2" t="str">
        <f t="shared" si="28"/>
        <v>Dallas, TX</v>
      </c>
      <c r="C378" s="2">
        <f t="shared" si="30"/>
        <v>663</v>
      </c>
      <c r="D378" s="2">
        <f t="shared" si="31"/>
        <v>2</v>
      </c>
      <c r="E378" s="2">
        <f t="shared" si="32"/>
        <v>848</v>
      </c>
      <c r="F378" s="6">
        <f t="shared" si="29"/>
        <v>2527.04</v>
      </c>
      <c r="I378" s="1" t="s">
        <v>380</v>
      </c>
      <c r="J378">
        <v>435</v>
      </c>
      <c r="K378">
        <v>1043</v>
      </c>
      <c r="L378">
        <v>232</v>
      </c>
      <c r="M378">
        <v>2240</v>
      </c>
      <c r="N378">
        <v>193</v>
      </c>
      <c r="Q378" s="1" t="s">
        <v>380</v>
      </c>
      <c r="R378" t="s">
        <v>3</v>
      </c>
    </row>
    <row r="379" spans="1:18" x14ac:dyDescent="0.25">
      <c r="A379" s="1" t="s">
        <v>670</v>
      </c>
      <c r="B379" s="2" t="str">
        <f t="shared" si="28"/>
        <v>Dallas, TX</v>
      </c>
      <c r="C379" s="2">
        <f t="shared" si="30"/>
        <v>668</v>
      </c>
      <c r="D379" s="2">
        <f t="shared" si="31"/>
        <v>2</v>
      </c>
      <c r="E379" s="2">
        <f t="shared" si="32"/>
        <v>991</v>
      </c>
      <c r="F379" s="6">
        <f t="shared" si="29"/>
        <v>2953.18</v>
      </c>
      <c r="I379" s="1" t="s">
        <v>381</v>
      </c>
      <c r="J379">
        <v>479</v>
      </c>
      <c r="K379">
        <v>1091</v>
      </c>
      <c r="L379">
        <v>255</v>
      </c>
      <c r="M379">
        <v>2293</v>
      </c>
      <c r="N379">
        <v>225</v>
      </c>
      <c r="Q379" s="1" t="s">
        <v>381</v>
      </c>
      <c r="R379" t="s">
        <v>3</v>
      </c>
    </row>
    <row r="380" spans="1:18" x14ac:dyDescent="0.25">
      <c r="A380" s="1" t="s">
        <v>56</v>
      </c>
      <c r="B380" s="2" t="str">
        <f t="shared" si="28"/>
        <v>Pittsburgh, PA</v>
      </c>
      <c r="C380" s="2">
        <f t="shared" si="30"/>
        <v>52</v>
      </c>
      <c r="D380" s="2">
        <f t="shared" si="31"/>
        <v>5</v>
      </c>
      <c r="E380" s="2">
        <f t="shared" si="32"/>
        <v>2771</v>
      </c>
      <c r="F380" s="6">
        <f t="shared" si="29"/>
        <v>8257.58</v>
      </c>
      <c r="I380" s="1" t="s">
        <v>382</v>
      </c>
      <c r="J380">
        <v>480</v>
      </c>
      <c r="K380">
        <v>1092</v>
      </c>
      <c r="L380">
        <v>257</v>
      </c>
      <c r="M380">
        <v>2294</v>
      </c>
      <c r="N380">
        <v>226</v>
      </c>
      <c r="Q380" s="1" t="s">
        <v>382</v>
      </c>
      <c r="R380" t="s">
        <v>3</v>
      </c>
    </row>
    <row r="381" spans="1:18" x14ac:dyDescent="0.25">
      <c r="A381" s="1" t="s">
        <v>651</v>
      </c>
      <c r="B381" s="2" t="str">
        <f t="shared" si="28"/>
        <v>Dallas, TX</v>
      </c>
      <c r="C381" s="2">
        <f t="shared" si="30"/>
        <v>649</v>
      </c>
      <c r="D381" s="2">
        <f t="shared" si="31"/>
        <v>2</v>
      </c>
      <c r="E381" s="2">
        <f t="shared" si="32"/>
        <v>976</v>
      </c>
      <c r="F381" s="6">
        <f t="shared" si="29"/>
        <v>2908.48</v>
      </c>
      <c r="I381" s="1" t="s">
        <v>383</v>
      </c>
      <c r="J381">
        <v>578</v>
      </c>
      <c r="K381">
        <v>1185</v>
      </c>
      <c r="L381">
        <v>326</v>
      </c>
      <c r="M381">
        <v>2320</v>
      </c>
      <c r="N381">
        <v>205</v>
      </c>
      <c r="Q381" s="1" t="s">
        <v>383</v>
      </c>
      <c r="R381" t="s">
        <v>3</v>
      </c>
    </row>
    <row r="382" spans="1:18" x14ac:dyDescent="0.25">
      <c r="A382" s="1" t="s">
        <v>857</v>
      </c>
      <c r="B382" s="2" t="str">
        <f t="shared" si="28"/>
        <v>Los Angeles, CA</v>
      </c>
      <c r="C382" s="2">
        <f t="shared" si="30"/>
        <v>855</v>
      </c>
      <c r="D382" s="2">
        <f t="shared" si="31"/>
        <v>4</v>
      </c>
      <c r="E382" s="2">
        <f t="shared" si="32"/>
        <v>2253</v>
      </c>
      <c r="F382" s="6">
        <f t="shared" si="29"/>
        <v>6713.94</v>
      </c>
      <c r="I382" s="1" t="s">
        <v>384</v>
      </c>
      <c r="J382">
        <v>604</v>
      </c>
      <c r="K382">
        <v>1112</v>
      </c>
      <c r="L382">
        <v>210</v>
      </c>
      <c r="M382">
        <v>2203</v>
      </c>
      <c r="N382">
        <v>276</v>
      </c>
      <c r="Q382" s="1" t="s">
        <v>384</v>
      </c>
      <c r="R382" t="s">
        <v>2</v>
      </c>
    </row>
    <row r="383" spans="1:18" x14ac:dyDescent="0.25">
      <c r="A383" s="1" t="s">
        <v>268</v>
      </c>
      <c r="B383" s="2" t="str">
        <f t="shared" si="28"/>
        <v>Charlotte, NC</v>
      </c>
      <c r="C383" s="2">
        <f t="shared" si="30"/>
        <v>264</v>
      </c>
      <c r="D383" s="2">
        <f t="shared" si="31"/>
        <v>1</v>
      </c>
      <c r="E383" s="2" t="str">
        <f t="shared" si="32"/>
        <v>30501</v>
      </c>
      <c r="F383" s="6">
        <f t="shared" si="29"/>
        <v>90892.98</v>
      </c>
      <c r="I383" s="1" t="s">
        <v>385</v>
      </c>
      <c r="J383">
        <v>590</v>
      </c>
      <c r="K383">
        <v>1088</v>
      </c>
      <c r="L383">
        <v>193</v>
      </c>
      <c r="M383">
        <v>2243</v>
      </c>
      <c r="N383">
        <v>269</v>
      </c>
      <c r="Q383" s="1" t="s">
        <v>385</v>
      </c>
      <c r="R383" t="s">
        <v>2</v>
      </c>
    </row>
    <row r="384" spans="1:18" x14ac:dyDescent="0.25">
      <c r="A384" s="1" t="s">
        <v>355</v>
      </c>
      <c r="B384" s="2" t="str">
        <f t="shared" si="28"/>
        <v>Dallas, TX</v>
      </c>
      <c r="C384" s="2">
        <f t="shared" si="30"/>
        <v>352</v>
      </c>
      <c r="D384" s="2">
        <f t="shared" si="31"/>
        <v>2</v>
      </c>
      <c r="E384" s="2">
        <f t="shared" si="32"/>
        <v>628</v>
      </c>
      <c r="F384" s="6">
        <f t="shared" si="29"/>
        <v>1871.44</v>
      </c>
      <c r="I384" s="1" t="s">
        <v>386</v>
      </c>
      <c r="J384">
        <v>574</v>
      </c>
      <c r="K384">
        <v>1141</v>
      </c>
      <c r="L384">
        <v>237</v>
      </c>
      <c r="M384">
        <v>2250</v>
      </c>
      <c r="N384">
        <v>245</v>
      </c>
      <c r="Q384" s="1" t="s">
        <v>386</v>
      </c>
      <c r="R384" t="s">
        <v>2</v>
      </c>
    </row>
    <row r="385" spans="1:18" x14ac:dyDescent="0.25">
      <c r="A385" s="1" t="s">
        <v>798</v>
      </c>
      <c r="B385" s="2" t="str">
        <f t="shared" si="28"/>
        <v>Los Angeles, CA</v>
      </c>
      <c r="C385" s="2">
        <f t="shared" si="30"/>
        <v>796</v>
      </c>
      <c r="D385" s="2">
        <f t="shared" si="31"/>
        <v>4</v>
      </c>
      <c r="E385" s="2">
        <f t="shared" si="32"/>
        <v>1750</v>
      </c>
      <c r="F385" s="6">
        <f t="shared" si="29"/>
        <v>5215</v>
      </c>
      <c r="I385" s="1" t="s">
        <v>387</v>
      </c>
      <c r="J385">
        <v>424</v>
      </c>
      <c r="K385">
        <v>1096</v>
      </c>
      <c r="L385">
        <v>295</v>
      </c>
      <c r="M385">
        <v>2304</v>
      </c>
      <c r="N385">
        <v>132</v>
      </c>
      <c r="Q385" s="1" t="s">
        <v>387</v>
      </c>
      <c r="R385" t="s">
        <v>3</v>
      </c>
    </row>
    <row r="386" spans="1:18" x14ac:dyDescent="0.25">
      <c r="A386" s="1" t="s">
        <v>915</v>
      </c>
      <c r="B386" s="2" t="str">
        <f t="shared" si="28"/>
        <v>Pittsburgh, PA</v>
      </c>
      <c r="C386" s="2">
        <f t="shared" si="30"/>
        <v>913</v>
      </c>
      <c r="D386" s="2">
        <f t="shared" si="31"/>
        <v>5</v>
      </c>
      <c r="E386" s="2">
        <f t="shared" si="32"/>
        <v>3011</v>
      </c>
      <c r="F386" s="6">
        <f t="shared" si="29"/>
        <v>8972.7800000000007</v>
      </c>
      <c r="I386" s="1" t="s">
        <v>388</v>
      </c>
      <c r="J386">
        <v>529</v>
      </c>
      <c r="K386">
        <v>1186</v>
      </c>
      <c r="L386">
        <v>327</v>
      </c>
      <c r="M386">
        <v>2321</v>
      </c>
      <c r="N386">
        <v>157</v>
      </c>
      <c r="Q386" s="1" t="s">
        <v>388</v>
      </c>
      <c r="R386" t="s">
        <v>3</v>
      </c>
    </row>
    <row r="387" spans="1:18" x14ac:dyDescent="0.25">
      <c r="A387" s="1" t="s">
        <v>103</v>
      </c>
      <c r="B387" s="2" t="str">
        <f t="shared" si="28"/>
        <v>Pittsburgh, PA</v>
      </c>
      <c r="C387" s="2">
        <f t="shared" si="30"/>
        <v>99</v>
      </c>
      <c r="D387" s="2">
        <f t="shared" si="31"/>
        <v>5</v>
      </c>
      <c r="E387" s="2">
        <f t="shared" si="32"/>
        <v>2861</v>
      </c>
      <c r="F387" s="6">
        <f t="shared" si="29"/>
        <v>8525.7800000000007</v>
      </c>
      <c r="I387" s="1" t="s">
        <v>389</v>
      </c>
      <c r="J387">
        <v>497</v>
      </c>
      <c r="K387">
        <v>1177</v>
      </c>
      <c r="L387">
        <v>373</v>
      </c>
      <c r="M387">
        <v>2370</v>
      </c>
      <c r="N387">
        <v>119</v>
      </c>
      <c r="Q387" s="1" t="s">
        <v>389</v>
      </c>
      <c r="R387" t="s">
        <v>3</v>
      </c>
    </row>
    <row r="388" spans="1:18" x14ac:dyDescent="0.25">
      <c r="A388" s="1" t="s">
        <v>1019</v>
      </c>
      <c r="B388" s="2" t="str">
        <f t="shared" si="28"/>
        <v>Los Angeles, CA</v>
      </c>
      <c r="C388" s="2">
        <f t="shared" si="30"/>
        <v>1018</v>
      </c>
      <c r="D388" s="2">
        <f t="shared" si="31"/>
        <v>4</v>
      </c>
      <c r="E388" s="2">
        <f t="shared" si="32"/>
        <v>2265</v>
      </c>
      <c r="F388" s="6">
        <f t="shared" si="29"/>
        <v>6749.7</v>
      </c>
      <c r="I388" s="1" t="s">
        <v>390</v>
      </c>
      <c r="J388">
        <v>512</v>
      </c>
      <c r="K388">
        <v>1181</v>
      </c>
      <c r="L388">
        <v>377</v>
      </c>
      <c r="M388">
        <v>2359</v>
      </c>
      <c r="N388">
        <v>124</v>
      </c>
      <c r="Q388" s="1" t="s">
        <v>390</v>
      </c>
      <c r="R388" t="s">
        <v>3</v>
      </c>
    </row>
    <row r="389" spans="1:18" x14ac:dyDescent="0.25">
      <c r="A389" s="1" t="s">
        <v>373</v>
      </c>
      <c r="B389" s="2" t="str">
        <f t="shared" ref="B389:B452" si="33">VLOOKUP(A389,$Q$4:$R$1032,2)</f>
        <v>Pittsburgh, PA</v>
      </c>
      <c r="C389" s="2">
        <f t="shared" si="30"/>
        <v>370</v>
      </c>
      <c r="D389" s="2">
        <f t="shared" si="31"/>
        <v>5</v>
      </c>
      <c r="E389" s="2">
        <f t="shared" si="32"/>
        <v>2238</v>
      </c>
      <c r="F389" s="6">
        <f t="shared" ref="F389:F452" si="34">($C$1+$G$1)*E389</f>
        <v>6669.24</v>
      </c>
      <c r="I389" s="1" t="s">
        <v>391</v>
      </c>
      <c r="J389">
        <v>516</v>
      </c>
      <c r="K389">
        <v>1171</v>
      </c>
      <c r="L389">
        <v>367</v>
      </c>
      <c r="M389">
        <v>2340</v>
      </c>
      <c r="N389">
        <v>144</v>
      </c>
      <c r="Q389" s="1" t="s">
        <v>391</v>
      </c>
      <c r="R389" t="s">
        <v>3</v>
      </c>
    </row>
    <row r="390" spans="1:18" x14ac:dyDescent="0.25">
      <c r="A390" s="1" t="s">
        <v>693</v>
      </c>
      <c r="B390" s="2" t="str">
        <f t="shared" si="33"/>
        <v>Dallas, TX</v>
      </c>
      <c r="C390" s="2">
        <f t="shared" si="30"/>
        <v>691</v>
      </c>
      <c r="D390" s="2">
        <f t="shared" si="31"/>
        <v>2</v>
      </c>
      <c r="E390" s="2">
        <f t="shared" si="32"/>
        <v>767</v>
      </c>
      <c r="F390" s="6">
        <f t="shared" si="34"/>
        <v>2285.66</v>
      </c>
      <c r="I390" s="1" t="s">
        <v>392</v>
      </c>
      <c r="J390">
        <v>500</v>
      </c>
      <c r="K390">
        <v>1179</v>
      </c>
      <c r="L390">
        <v>374</v>
      </c>
      <c r="M390">
        <v>2359</v>
      </c>
      <c r="N390">
        <v>127</v>
      </c>
      <c r="Q390" s="1" t="s">
        <v>392</v>
      </c>
      <c r="R390" t="s">
        <v>3</v>
      </c>
    </row>
    <row r="391" spans="1:18" x14ac:dyDescent="0.25">
      <c r="A391" s="1" t="s">
        <v>225</v>
      </c>
      <c r="B391" s="2" t="str">
        <f t="shared" si="33"/>
        <v>Charlotte, NC</v>
      </c>
      <c r="C391" s="2">
        <f t="shared" si="30"/>
        <v>221</v>
      </c>
      <c r="D391" s="2">
        <f t="shared" si="31"/>
        <v>1</v>
      </c>
      <c r="E391" s="2" t="str">
        <f t="shared" si="32"/>
        <v>28110</v>
      </c>
      <c r="F391" s="6">
        <f t="shared" si="34"/>
        <v>83767.8</v>
      </c>
      <c r="I391" s="1" t="s">
        <v>393</v>
      </c>
      <c r="J391">
        <v>480</v>
      </c>
      <c r="K391">
        <v>1169</v>
      </c>
      <c r="L391">
        <v>364</v>
      </c>
      <c r="M391">
        <v>2372</v>
      </c>
      <c r="N391">
        <v>120</v>
      </c>
      <c r="Q391" s="1" t="s">
        <v>393</v>
      </c>
      <c r="R391" t="s">
        <v>3</v>
      </c>
    </row>
    <row r="392" spans="1:18" x14ac:dyDescent="0.25">
      <c r="A392" s="1" t="s">
        <v>220</v>
      </c>
      <c r="B392" s="2" t="str">
        <f t="shared" si="33"/>
        <v>Charlotte, NC</v>
      </c>
      <c r="C392" s="2">
        <f t="shared" si="30"/>
        <v>216</v>
      </c>
      <c r="D392" s="2">
        <f t="shared" si="31"/>
        <v>1</v>
      </c>
      <c r="E392" s="2" t="str">
        <f t="shared" si="32"/>
        <v>27409</v>
      </c>
      <c r="F392" s="6">
        <f t="shared" si="34"/>
        <v>81678.819999999992</v>
      </c>
      <c r="I392" s="1" t="s">
        <v>394</v>
      </c>
      <c r="J392">
        <v>510</v>
      </c>
      <c r="K392">
        <v>1215</v>
      </c>
      <c r="L392">
        <v>411</v>
      </c>
      <c r="M392">
        <v>2408</v>
      </c>
      <c r="N392">
        <v>79</v>
      </c>
      <c r="Q392" s="1" t="s">
        <v>394</v>
      </c>
      <c r="R392" t="s">
        <v>3</v>
      </c>
    </row>
    <row r="393" spans="1:18" x14ac:dyDescent="0.25">
      <c r="A393" s="1" t="s">
        <v>40</v>
      </c>
      <c r="B393" s="2" t="str">
        <f t="shared" si="33"/>
        <v>Pittsburgh, PA</v>
      </c>
      <c r="C393" s="2">
        <f t="shared" si="30"/>
        <v>34</v>
      </c>
      <c r="D393" s="2">
        <f t="shared" si="31"/>
        <v>5</v>
      </c>
      <c r="E393" s="2">
        <f t="shared" si="32"/>
        <v>3103</v>
      </c>
      <c r="F393" s="6">
        <f t="shared" si="34"/>
        <v>9246.94</v>
      </c>
      <c r="I393" s="1" t="s">
        <v>395</v>
      </c>
      <c r="J393">
        <v>464</v>
      </c>
      <c r="K393">
        <v>1156</v>
      </c>
      <c r="L393">
        <v>352</v>
      </c>
      <c r="M393">
        <v>2360</v>
      </c>
      <c r="N393">
        <v>120</v>
      </c>
      <c r="Q393" s="1" t="s">
        <v>395</v>
      </c>
      <c r="R393" t="s">
        <v>3</v>
      </c>
    </row>
    <row r="394" spans="1:18" x14ac:dyDescent="0.25">
      <c r="A394" s="1" t="s">
        <v>522</v>
      </c>
      <c r="B394" s="2" t="str">
        <f t="shared" si="33"/>
        <v>Lafayette, IN</v>
      </c>
      <c r="C394" s="2">
        <f t="shared" ref="C394:C457" si="35">MATCH(A394,$I$2:$I$1032,0)</f>
        <v>520</v>
      </c>
      <c r="D394" s="2">
        <f t="shared" ref="D394:D457" si="36">MATCH(B394,$J$2:$N$2,0)</f>
        <v>3</v>
      </c>
      <c r="E394" s="2">
        <f t="shared" ref="E394:E457" si="37">INDEX($I$2:$N$1032,C394,D394)</f>
        <v>1117</v>
      </c>
      <c r="F394" s="6">
        <f t="shared" si="34"/>
        <v>3328.66</v>
      </c>
      <c r="I394" s="1" t="s">
        <v>396</v>
      </c>
      <c r="J394">
        <v>476</v>
      </c>
      <c r="K394">
        <v>1148</v>
      </c>
      <c r="L394">
        <v>344</v>
      </c>
      <c r="M394">
        <v>2352</v>
      </c>
      <c r="N394">
        <v>145</v>
      </c>
      <c r="Q394" s="1" t="s">
        <v>396</v>
      </c>
      <c r="R394" t="s">
        <v>3</v>
      </c>
    </row>
    <row r="395" spans="1:18" x14ac:dyDescent="0.25">
      <c r="A395" s="1" t="s">
        <v>723</v>
      </c>
      <c r="B395" s="2" t="str">
        <f t="shared" si="33"/>
        <v>Dallas, TX</v>
      </c>
      <c r="C395" s="2">
        <f t="shared" si="35"/>
        <v>721</v>
      </c>
      <c r="D395" s="2">
        <f t="shared" si="36"/>
        <v>2</v>
      </c>
      <c r="E395" s="2">
        <f t="shared" si="37"/>
        <v>1026</v>
      </c>
      <c r="F395" s="6">
        <f t="shared" si="34"/>
        <v>3057.48</v>
      </c>
      <c r="I395" s="1" t="s">
        <v>397</v>
      </c>
      <c r="J395">
        <v>462</v>
      </c>
      <c r="K395">
        <v>1173</v>
      </c>
      <c r="L395">
        <v>369</v>
      </c>
      <c r="M395">
        <v>2377</v>
      </c>
      <c r="N395">
        <v>109</v>
      </c>
      <c r="Q395" s="1" t="s">
        <v>397</v>
      </c>
      <c r="R395" t="s">
        <v>3</v>
      </c>
    </row>
    <row r="396" spans="1:18" x14ac:dyDescent="0.25">
      <c r="A396" s="1" t="s">
        <v>688</v>
      </c>
      <c r="B396" s="2" t="str">
        <f t="shared" si="33"/>
        <v>Dallas, TX</v>
      </c>
      <c r="C396" s="2">
        <f t="shared" si="35"/>
        <v>686</v>
      </c>
      <c r="D396" s="2">
        <f t="shared" si="36"/>
        <v>2</v>
      </c>
      <c r="E396" s="2">
        <f t="shared" si="37"/>
        <v>1127</v>
      </c>
      <c r="F396" s="6">
        <f t="shared" si="34"/>
        <v>3358.46</v>
      </c>
      <c r="I396" s="1" t="s">
        <v>398</v>
      </c>
      <c r="J396">
        <v>520</v>
      </c>
      <c r="K396">
        <v>1154</v>
      </c>
      <c r="L396">
        <v>314</v>
      </c>
      <c r="M396">
        <v>2307</v>
      </c>
      <c r="N396">
        <v>206</v>
      </c>
      <c r="Q396" s="1" t="s">
        <v>398</v>
      </c>
      <c r="R396" t="s">
        <v>3</v>
      </c>
    </row>
    <row r="397" spans="1:18" x14ac:dyDescent="0.25">
      <c r="A397" s="1" t="s">
        <v>732</v>
      </c>
      <c r="B397" s="2" t="str">
        <f t="shared" si="33"/>
        <v>Dallas, TX</v>
      </c>
      <c r="C397" s="2">
        <f t="shared" si="35"/>
        <v>730</v>
      </c>
      <c r="D397" s="2">
        <f t="shared" si="36"/>
        <v>2</v>
      </c>
      <c r="E397" s="2">
        <f t="shared" si="37"/>
        <v>1034</v>
      </c>
      <c r="F397" s="6">
        <f t="shared" si="34"/>
        <v>3081.32</v>
      </c>
      <c r="I397" s="1" t="s">
        <v>399</v>
      </c>
      <c r="J397">
        <v>490</v>
      </c>
      <c r="K397">
        <v>955</v>
      </c>
      <c r="L397">
        <v>170</v>
      </c>
      <c r="M397">
        <v>2170</v>
      </c>
      <c r="N397">
        <v>295</v>
      </c>
      <c r="Q397" s="1" t="s">
        <v>399</v>
      </c>
      <c r="R397" t="s">
        <v>2</v>
      </c>
    </row>
    <row r="398" spans="1:18" x14ac:dyDescent="0.25">
      <c r="A398" s="1" t="s">
        <v>176</v>
      </c>
      <c r="B398" s="2" t="str">
        <f t="shared" si="33"/>
        <v>Pittsburgh, PA</v>
      </c>
      <c r="C398" s="2">
        <f t="shared" si="35"/>
        <v>172</v>
      </c>
      <c r="D398" s="2">
        <f t="shared" si="36"/>
        <v>5</v>
      </c>
      <c r="E398" s="2">
        <f t="shared" si="37"/>
        <v>2667</v>
      </c>
      <c r="F398" s="6">
        <f t="shared" si="34"/>
        <v>7947.66</v>
      </c>
      <c r="I398" s="1" t="s">
        <v>400</v>
      </c>
      <c r="J398">
        <v>478</v>
      </c>
      <c r="K398">
        <v>957</v>
      </c>
      <c r="L398">
        <v>176</v>
      </c>
      <c r="M398">
        <v>2176</v>
      </c>
      <c r="N398">
        <v>283</v>
      </c>
      <c r="Q398" s="1" t="s">
        <v>400</v>
      </c>
      <c r="R398" t="s">
        <v>2</v>
      </c>
    </row>
    <row r="399" spans="1:18" x14ac:dyDescent="0.25">
      <c r="A399" s="1" t="s">
        <v>1029</v>
      </c>
      <c r="B399" s="2" t="str">
        <f t="shared" si="33"/>
        <v>Los Angeles, CA</v>
      </c>
      <c r="C399" s="2">
        <f t="shared" si="35"/>
        <v>1028</v>
      </c>
      <c r="D399" s="2">
        <f t="shared" si="36"/>
        <v>4</v>
      </c>
      <c r="E399" s="2">
        <f t="shared" si="37"/>
        <v>2266</v>
      </c>
      <c r="F399" s="6">
        <f t="shared" si="34"/>
        <v>6752.68</v>
      </c>
      <c r="I399" s="1" t="s">
        <v>7</v>
      </c>
      <c r="J399">
        <v>476</v>
      </c>
      <c r="K399">
        <v>960</v>
      </c>
      <c r="L399">
        <v>189</v>
      </c>
      <c r="M399">
        <v>2189</v>
      </c>
      <c r="N399">
        <v>265</v>
      </c>
      <c r="Q399" s="1" t="s">
        <v>7</v>
      </c>
      <c r="R399" t="s">
        <v>2</v>
      </c>
    </row>
    <row r="400" spans="1:18" x14ac:dyDescent="0.25">
      <c r="A400" s="1" t="s">
        <v>903</v>
      </c>
      <c r="B400" s="2" t="str">
        <f t="shared" si="33"/>
        <v>Los Angeles, CA</v>
      </c>
      <c r="C400" s="2">
        <f t="shared" si="35"/>
        <v>901</v>
      </c>
      <c r="D400" s="2">
        <f t="shared" si="36"/>
        <v>4</v>
      </c>
      <c r="E400" s="2">
        <f t="shared" si="37"/>
        <v>2196</v>
      </c>
      <c r="F400" s="6">
        <f t="shared" si="34"/>
        <v>6544.08</v>
      </c>
      <c r="I400" s="1" t="s">
        <v>401</v>
      </c>
      <c r="J400">
        <v>489</v>
      </c>
      <c r="K400">
        <v>955</v>
      </c>
      <c r="L400">
        <v>184</v>
      </c>
      <c r="M400">
        <v>2184</v>
      </c>
      <c r="N400">
        <v>275</v>
      </c>
      <c r="Q400" s="1" t="s">
        <v>401</v>
      </c>
      <c r="R400" t="s">
        <v>2</v>
      </c>
    </row>
    <row r="401" spans="1:18" x14ac:dyDescent="0.25">
      <c r="A401" s="1" t="s">
        <v>334</v>
      </c>
      <c r="B401" s="2" t="str">
        <f t="shared" si="33"/>
        <v>Charlotte, NC</v>
      </c>
      <c r="C401" s="2">
        <f t="shared" si="35"/>
        <v>330</v>
      </c>
      <c r="D401" s="2">
        <f t="shared" si="36"/>
        <v>1</v>
      </c>
      <c r="E401" s="2" t="str">
        <f t="shared" si="37"/>
        <v>37401</v>
      </c>
      <c r="F401" s="6">
        <f t="shared" si="34"/>
        <v>111454.98</v>
      </c>
      <c r="I401" s="1" t="s">
        <v>402</v>
      </c>
      <c r="J401">
        <v>464</v>
      </c>
      <c r="K401">
        <v>959</v>
      </c>
      <c r="L401">
        <v>192</v>
      </c>
      <c r="M401">
        <v>2192</v>
      </c>
      <c r="N401">
        <v>273</v>
      </c>
      <c r="Q401" s="1" t="s">
        <v>402</v>
      </c>
      <c r="R401" t="s">
        <v>2</v>
      </c>
    </row>
    <row r="402" spans="1:18" x14ac:dyDescent="0.25">
      <c r="A402" s="1" t="s">
        <v>806</v>
      </c>
      <c r="B402" s="2" t="str">
        <f t="shared" si="33"/>
        <v>Los Angeles, CA</v>
      </c>
      <c r="C402" s="2">
        <f t="shared" si="35"/>
        <v>804</v>
      </c>
      <c r="D402" s="2">
        <f t="shared" si="36"/>
        <v>4</v>
      </c>
      <c r="E402" s="2">
        <f t="shared" si="37"/>
        <v>1870</v>
      </c>
      <c r="F402" s="6">
        <f t="shared" si="34"/>
        <v>5572.6</v>
      </c>
      <c r="I402" s="1" t="s">
        <v>403</v>
      </c>
      <c r="J402">
        <v>434</v>
      </c>
      <c r="K402">
        <v>969</v>
      </c>
      <c r="L402">
        <v>218</v>
      </c>
      <c r="M402">
        <v>2217</v>
      </c>
      <c r="N402">
        <v>304</v>
      </c>
      <c r="Q402" s="1" t="s">
        <v>403</v>
      </c>
      <c r="R402" t="s">
        <v>2</v>
      </c>
    </row>
    <row r="403" spans="1:18" x14ac:dyDescent="0.25">
      <c r="A403" s="1" t="s">
        <v>589</v>
      </c>
      <c r="B403" s="2" t="str">
        <f t="shared" si="33"/>
        <v>Lafayette, IN</v>
      </c>
      <c r="C403" s="2">
        <f t="shared" si="35"/>
        <v>587</v>
      </c>
      <c r="D403" s="2">
        <f t="shared" si="36"/>
        <v>3</v>
      </c>
      <c r="E403" s="2">
        <f t="shared" si="37"/>
        <v>939</v>
      </c>
      <c r="F403" s="6">
        <f t="shared" si="34"/>
        <v>2798.22</v>
      </c>
      <c r="I403" s="1" t="s">
        <v>404</v>
      </c>
      <c r="J403">
        <v>495</v>
      </c>
      <c r="K403">
        <v>937</v>
      </c>
      <c r="L403">
        <v>179</v>
      </c>
      <c r="M403">
        <v>2179</v>
      </c>
      <c r="N403">
        <v>291</v>
      </c>
      <c r="Q403" s="1" t="s">
        <v>404</v>
      </c>
      <c r="R403" t="s">
        <v>2</v>
      </c>
    </row>
    <row r="404" spans="1:18" x14ac:dyDescent="0.25">
      <c r="A404" s="1" t="s">
        <v>415</v>
      </c>
      <c r="B404" s="2" t="str">
        <f t="shared" si="33"/>
        <v>Lafayette, IN</v>
      </c>
      <c r="C404" s="2">
        <f t="shared" si="35"/>
        <v>413</v>
      </c>
      <c r="D404" s="2">
        <f t="shared" si="36"/>
        <v>3</v>
      </c>
      <c r="E404" s="2">
        <f t="shared" si="37"/>
        <v>949</v>
      </c>
      <c r="F404" s="6">
        <f t="shared" si="34"/>
        <v>2828.02</v>
      </c>
      <c r="I404" s="1" t="s">
        <v>405</v>
      </c>
      <c r="J404">
        <v>502</v>
      </c>
      <c r="K404">
        <v>944</v>
      </c>
      <c r="L404">
        <v>175</v>
      </c>
      <c r="M404">
        <v>2175</v>
      </c>
      <c r="N404">
        <v>282</v>
      </c>
      <c r="Q404" s="1" t="s">
        <v>405</v>
      </c>
      <c r="R404" t="s">
        <v>2</v>
      </c>
    </row>
    <row r="405" spans="1:18" x14ac:dyDescent="0.25">
      <c r="A405" s="1" t="s">
        <v>560</v>
      </c>
      <c r="B405" s="2" t="str">
        <f t="shared" si="33"/>
        <v>Lafayette, IN</v>
      </c>
      <c r="C405" s="2">
        <f t="shared" si="35"/>
        <v>558</v>
      </c>
      <c r="D405" s="2">
        <f t="shared" si="36"/>
        <v>3</v>
      </c>
      <c r="E405" s="2">
        <f t="shared" si="37"/>
        <v>921</v>
      </c>
      <c r="F405" s="6">
        <f t="shared" si="34"/>
        <v>2744.58</v>
      </c>
      <c r="I405" s="1" t="s">
        <v>406</v>
      </c>
      <c r="J405">
        <v>466</v>
      </c>
      <c r="K405">
        <v>950</v>
      </c>
      <c r="L405">
        <v>184</v>
      </c>
      <c r="M405">
        <v>2184</v>
      </c>
      <c r="N405">
        <v>274</v>
      </c>
      <c r="Q405" s="1" t="s">
        <v>406</v>
      </c>
      <c r="R405" t="s">
        <v>2</v>
      </c>
    </row>
    <row r="406" spans="1:18" x14ac:dyDescent="0.25">
      <c r="A406" s="1" t="s">
        <v>676</v>
      </c>
      <c r="B406" s="2" t="str">
        <f t="shared" si="33"/>
        <v>Dallas, TX</v>
      </c>
      <c r="C406" s="2">
        <f t="shared" si="35"/>
        <v>674</v>
      </c>
      <c r="D406" s="2">
        <f t="shared" si="36"/>
        <v>2</v>
      </c>
      <c r="E406" s="2">
        <f t="shared" si="37"/>
        <v>1049</v>
      </c>
      <c r="F406" s="6">
        <f t="shared" si="34"/>
        <v>3126.02</v>
      </c>
      <c r="I406" s="1" t="s">
        <v>407</v>
      </c>
      <c r="J406">
        <v>474</v>
      </c>
      <c r="K406">
        <v>951</v>
      </c>
      <c r="L406">
        <v>177</v>
      </c>
      <c r="M406">
        <v>2177</v>
      </c>
      <c r="N406">
        <v>278</v>
      </c>
      <c r="Q406" s="1" t="s">
        <v>407</v>
      </c>
      <c r="R406" t="s">
        <v>2</v>
      </c>
    </row>
    <row r="407" spans="1:18" x14ac:dyDescent="0.25">
      <c r="A407" s="1" t="s">
        <v>376</v>
      </c>
      <c r="B407" s="2" t="str">
        <f t="shared" si="33"/>
        <v>Pittsburgh, PA</v>
      </c>
      <c r="C407" s="2">
        <f t="shared" si="35"/>
        <v>373</v>
      </c>
      <c r="D407" s="2">
        <f t="shared" si="36"/>
        <v>5</v>
      </c>
      <c r="E407" s="2">
        <f t="shared" si="37"/>
        <v>2230</v>
      </c>
      <c r="F407" s="6">
        <f t="shared" si="34"/>
        <v>6645.4</v>
      </c>
      <c r="I407" s="1" t="s">
        <v>408</v>
      </c>
      <c r="J407">
        <v>509</v>
      </c>
      <c r="K407">
        <v>1036</v>
      </c>
      <c r="L407">
        <v>212</v>
      </c>
      <c r="M407">
        <v>2220</v>
      </c>
      <c r="N407">
        <v>277</v>
      </c>
      <c r="Q407" s="1" t="s">
        <v>408</v>
      </c>
      <c r="R407" t="s">
        <v>2</v>
      </c>
    </row>
    <row r="408" spans="1:18" x14ac:dyDescent="0.25">
      <c r="A408" s="1" t="s">
        <v>10</v>
      </c>
      <c r="B408" s="2" t="str">
        <f t="shared" si="33"/>
        <v>Charlotte, NC</v>
      </c>
      <c r="C408" s="2">
        <f t="shared" si="35"/>
        <v>4</v>
      </c>
      <c r="D408" s="2">
        <f t="shared" si="36"/>
        <v>1</v>
      </c>
      <c r="E408" s="2" t="str">
        <f t="shared" si="37"/>
        <v>00739</v>
      </c>
      <c r="F408" s="6">
        <f t="shared" si="34"/>
        <v>2202.2199999999998</v>
      </c>
      <c r="I408" s="1" t="s">
        <v>409</v>
      </c>
      <c r="J408">
        <v>499</v>
      </c>
      <c r="K408">
        <v>1026</v>
      </c>
      <c r="L408">
        <v>203</v>
      </c>
      <c r="M408">
        <v>2211</v>
      </c>
      <c r="N408">
        <v>281</v>
      </c>
      <c r="Q408" s="1" t="s">
        <v>409</v>
      </c>
      <c r="R408" t="s">
        <v>2</v>
      </c>
    </row>
    <row r="409" spans="1:18" x14ac:dyDescent="0.25">
      <c r="A409" s="1" t="s">
        <v>559</v>
      </c>
      <c r="B409" s="2" t="str">
        <f t="shared" si="33"/>
        <v>Lafayette, IN</v>
      </c>
      <c r="C409" s="2">
        <f t="shared" si="35"/>
        <v>557</v>
      </c>
      <c r="D409" s="2">
        <f t="shared" si="36"/>
        <v>3</v>
      </c>
      <c r="E409" s="2">
        <f t="shared" si="37"/>
        <v>899</v>
      </c>
      <c r="F409" s="6">
        <f t="shared" si="34"/>
        <v>2679.02</v>
      </c>
      <c r="I409" s="1" t="s">
        <v>410</v>
      </c>
      <c r="J409">
        <v>465</v>
      </c>
      <c r="K409">
        <v>993</v>
      </c>
      <c r="L409">
        <v>175</v>
      </c>
      <c r="M409">
        <v>2183</v>
      </c>
      <c r="N409">
        <v>253</v>
      </c>
      <c r="Q409" s="1" t="s">
        <v>410</v>
      </c>
      <c r="R409" t="s">
        <v>2</v>
      </c>
    </row>
    <row r="410" spans="1:18" x14ac:dyDescent="0.25">
      <c r="A410" s="1" t="s">
        <v>955</v>
      </c>
      <c r="B410" s="2" t="str">
        <f t="shared" si="33"/>
        <v>Pittsburgh, PA</v>
      </c>
      <c r="C410" s="2">
        <f t="shared" si="35"/>
        <v>953</v>
      </c>
      <c r="D410" s="2">
        <f t="shared" si="36"/>
        <v>5</v>
      </c>
      <c r="E410" s="2">
        <f t="shared" si="37"/>
        <v>2529</v>
      </c>
      <c r="F410" s="6">
        <f t="shared" si="34"/>
        <v>7536.42</v>
      </c>
      <c r="I410" s="1" t="s">
        <v>411</v>
      </c>
      <c r="J410">
        <v>384</v>
      </c>
      <c r="K410">
        <v>1062</v>
      </c>
      <c r="L410">
        <v>257</v>
      </c>
      <c r="M410">
        <v>2265</v>
      </c>
      <c r="N410">
        <v>224</v>
      </c>
      <c r="Q410" s="1" t="s">
        <v>411</v>
      </c>
      <c r="R410" t="s">
        <v>3</v>
      </c>
    </row>
    <row r="411" spans="1:18" x14ac:dyDescent="0.25">
      <c r="A411" s="1" t="s">
        <v>264</v>
      </c>
      <c r="B411" s="2" t="str">
        <f t="shared" si="33"/>
        <v>Charlotte, NC</v>
      </c>
      <c r="C411" s="2">
        <f t="shared" si="35"/>
        <v>260</v>
      </c>
      <c r="D411" s="2">
        <f t="shared" si="36"/>
        <v>1</v>
      </c>
      <c r="E411" s="2" t="str">
        <f t="shared" si="37"/>
        <v>30253</v>
      </c>
      <c r="F411" s="6">
        <f t="shared" si="34"/>
        <v>90153.94</v>
      </c>
      <c r="I411" s="1" t="s">
        <v>412</v>
      </c>
      <c r="J411">
        <v>351</v>
      </c>
      <c r="K411">
        <v>1046</v>
      </c>
      <c r="L411">
        <v>287</v>
      </c>
      <c r="M411">
        <v>2295</v>
      </c>
      <c r="N411">
        <v>240</v>
      </c>
      <c r="Q411" s="1" t="s">
        <v>412</v>
      </c>
      <c r="R411" t="s">
        <v>3</v>
      </c>
    </row>
    <row r="412" spans="1:18" x14ac:dyDescent="0.25">
      <c r="A412" s="1" t="s">
        <v>615</v>
      </c>
      <c r="B412" s="2" t="str">
        <f t="shared" si="33"/>
        <v>Lafayette, IN</v>
      </c>
      <c r="C412" s="2">
        <f t="shared" si="35"/>
        <v>613</v>
      </c>
      <c r="D412" s="2">
        <f t="shared" si="36"/>
        <v>3</v>
      </c>
      <c r="E412" s="2">
        <f t="shared" si="37"/>
        <v>798</v>
      </c>
      <c r="F412" s="6">
        <f t="shared" si="34"/>
        <v>2378.04</v>
      </c>
      <c r="I412" s="1" t="s">
        <v>413</v>
      </c>
      <c r="J412">
        <v>531</v>
      </c>
      <c r="K412">
        <v>1058</v>
      </c>
      <c r="L412">
        <v>196</v>
      </c>
      <c r="M412">
        <v>2242</v>
      </c>
      <c r="N412">
        <v>273</v>
      </c>
      <c r="Q412" s="1" t="s">
        <v>413</v>
      </c>
      <c r="R412" t="s">
        <v>2</v>
      </c>
    </row>
    <row r="413" spans="1:18" x14ac:dyDescent="0.25">
      <c r="A413" s="1" t="s">
        <v>848</v>
      </c>
      <c r="B413" s="2" t="str">
        <f t="shared" si="33"/>
        <v>Los Angeles, CA</v>
      </c>
      <c r="C413" s="2">
        <f t="shared" si="35"/>
        <v>846</v>
      </c>
      <c r="D413" s="2">
        <f t="shared" si="36"/>
        <v>4</v>
      </c>
      <c r="E413" s="2">
        <f t="shared" si="37"/>
        <v>2100</v>
      </c>
      <c r="F413" s="6">
        <f t="shared" si="34"/>
        <v>6258</v>
      </c>
      <c r="I413" s="1" t="s">
        <v>414</v>
      </c>
      <c r="J413">
        <v>536</v>
      </c>
      <c r="K413">
        <v>1095</v>
      </c>
      <c r="L413">
        <v>222</v>
      </c>
      <c r="M413">
        <v>2280</v>
      </c>
      <c r="N413">
        <v>263</v>
      </c>
      <c r="Q413" s="1" t="s">
        <v>414</v>
      </c>
      <c r="R413" t="s">
        <v>2</v>
      </c>
    </row>
    <row r="414" spans="1:18" x14ac:dyDescent="0.25">
      <c r="A414" s="1" t="s">
        <v>904</v>
      </c>
      <c r="B414" s="2" t="str">
        <f t="shared" si="33"/>
        <v>Los Angeles, CA</v>
      </c>
      <c r="C414" s="2">
        <f t="shared" si="35"/>
        <v>902</v>
      </c>
      <c r="D414" s="2">
        <f t="shared" si="36"/>
        <v>4</v>
      </c>
      <c r="E414" s="2">
        <f t="shared" si="37"/>
        <v>2282</v>
      </c>
      <c r="F414" s="6">
        <f t="shared" si="34"/>
        <v>6800.36</v>
      </c>
      <c r="I414" s="1" t="s">
        <v>415</v>
      </c>
      <c r="J414">
        <v>562</v>
      </c>
      <c r="K414">
        <v>949</v>
      </c>
      <c r="L414">
        <v>87</v>
      </c>
      <c r="M414">
        <v>2119</v>
      </c>
      <c r="N414">
        <v>344</v>
      </c>
      <c r="Q414" s="1" t="s">
        <v>415</v>
      </c>
      <c r="R414" t="s">
        <v>2</v>
      </c>
    </row>
    <row r="415" spans="1:18" x14ac:dyDescent="0.25">
      <c r="A415" s="1" t="s">
        <v>376</v>
      </c>
      <c r="B415" s="2" t="str">
        <f t="shared" si="33"/>
        <v>Pittsburgh, PA</v>
      </c>
      <c r="C415" s="2">
        <f t="shared" si="35"/>
        <v>373</v>
      </c>
      <c r="D415" s="2">
        <f t="shared" si="36"/>
        <v>5</v>
      </c>
      <c r="E415" s="2">
        <f t="shared" si="37"/>
        <v>2230</v>
      </c>
      <c r="F415" s="6">
        <f t="shared" si="34"/>
        <v>6645.4</v>
      </c>
      <c r="I415" s="1" t="s">
        <v>416</v>
      </c>
      <c r="J415">
        <v>564</v>
      </c>
      <c r="K415">
        <v>941</v>
      </c>
      <c r="L415">
        <v>78</v>
      </c>
      <c r="M415">
        <v>2111</v>
      </c>
      <c r="N415">
        <v>346</v>
      </c>
      <c r="Q415" s="1" t="s">
        <v>416</v>
      </c>
      <c r="R415" t="s">
        <v>2</v>
      </c>
    </row>
    <row r="416" spans="1:18" x14ac:dyDescent="0.25">
      <c r="A416" s="1" t="s">
        <v>809</v>
      </c>
      <c r="B416" s="2" t="str">
        <f t="shared" si="33"/>
        <v>Los Angeles, CA</v>
      </c>
      <c r="C416" s="2">
        <f t="shared" si="35"/>
        <v>807</v>
      </c>
      <c r="D416" s="2">
        <f t="shared" si="36"/>
        <v>4</v>
      </c>
      <c r="E416" s="2">
        <f t="shared" si="37"/>
        <v>2024</v>
      </c>
      <c r="F416" s="6">
        <f t="shared" si="34"/>
        <v>6031.5199999999995</v>
      </c>
      <c r="I416" s="1" t="s">
        <v>417</v>
      </c>
      <c r="J416">
        <v>608</v>
      </c>
      <c r="K416">
        <v>949</v>
      </c>
      <c r="L416">
        <v>62</v>
      </c>
      <c r="M416">
        <v>2119</v>
      </c>
      <c r="N416">
        <v>390</v>
      </c>
      <c r="Q416" s="1" t="s">
        <v>417</v>
      </c>
      <c r="R416" t="s">
        <v>2</v>
      </c>
    </row>
    <row r="417" spans="1:18" x14ac:dyDescent="0.25">
      <c r="A417" s="1" t="s">
        <v>331</v>
      </c>
      <c r="B417" s="2" t="str">
        <f t="shared" si="33"/>
        <v>Lafayette, IN</v>
      </c>
      <c r="C417" s="2">
        <f t="shared" si="35"/>
        <v>327</v>
      </c>
      <c r="D417" s="2">
        <f t="shared" si="36"/>
        <v>3</v>
      </c>
      <c r="E417" s="2">
        <f t="shared" si="37"/>
        <v>668</v>
      </c>
      <c r="F417" s="6">
        <f t="shared" si="34"/>
        <v>1990.64</v>
      </c>
      <c r="I417" s="1" t="s">
        <v>418</v>
      </c>
      <c r="J417">
        <v>598</v>
      </c>
      <c r="K417">
        <v>888</v>
      </c>
      <c r="L417">
        <v>76</v>
      </c>
      <c r="M417">
        <v>2058</v>
      </c>
      <c r="N417">
        <v>380</v>
      </c>
      <c r="Q417" s="1" t="s">
        <v>418</v>
      </c>
      <c r="R417" t="s">
        <v>2</v>
      </c>
    </row>
    <row r="418" spans="1:18" x14ac:dyDescent="0.25">
      <c r="A418" s="1" t="s">
        <v>952</v>
      </c>
      <c r="B418" s="2" t="str">
        <f t="shared" si="33"/>
        <v>Pittsburgh, PA</v>
      </c>
      <c r="C418" s="2">
        <f t="shared" si="35"/>
        <v>950</v>
      </c>
      <c r="D418" s="2">
        <f t="shared" si="36"/>
        <v>5</v>
      </c>
      <c r="E418" s="2">
        <f t="shared" si="37"/>
        <v>2542</v>
      </c>
      <c r="F418" s="6">
        <f t="shared" si="34"/>
        <v>7575.16</v>
      </c>
      <c r="I418" s="1" t="s">
        <v>419</v>
      </c>
      <c r="J418">
        <v>571</v>
      </c>
      <c r="K418">
        <v>914</v>
      </c>
      <c r="L418">
        <v>68</v>
      </c>
      <c r="M418">
        <v>2084</v>
      </c>
      <c r="N418">
        <v>353</v>
      </c>
      <c r="Q418" s="1" t="s">
        <v>419</v>
      </c>
      <c r="R418" t="s">
        <v>2</v>
      </c>
    </row>
    <row r="419" spans="1:18" x14ac:dyDescent="0.25">
      <c r="A419" s="1" t="s">
        <v>937</v>
      </c>
      <c r="B419" s="2" t="str">
        <f t="shared" si="33"/>
        <v>Pittsburgh, PA</v>
      </c>
      <c r="C419" s="2">
        <f t="shared" si="35"/>
        <v>935</v>
      </c>
      <c r="D419" s="2">
        <f t="shared" si="36"/>
        <v>5</v>
      </c>
      <c r="E419" s="2">
        <f t="shared" si="37"/>
        <v>2886</v>
      </c>
      <c r="F419" s="6">
        <f t="shared" si="34"/>
        <v>8600.2800000000007</v>
      </c>
      <c r="I419" s="1" t="s">
        <v>420</v>
      </c>
      <c r="J419">
        <v>570</v>
      </c>
      <c r="K419">
        <v>909</v>
      </c>
      <c r="L419">
        <v>70</v>
      </c>
      <c r="M419">
        <v>2079</v>
      </c>
      <c r="N419">
        <v>351</v>
      </c>
      <c r="Q419" s="1" t="s">
        <v>420</v>
      </c>
      <c r="R419" t="s">
        <v>2</v>
      </c>
    </row>
    <row r="420" spans="1:18" x14ac:dyDescent="0.25">
      <c r="A420" s="1" t="s">
        <v>633</v>
      </c>
      <c r="B420" s="2" t="str">
        <f t="shared" si="33"/>
        <v>Lafayette, IN</v>
      </c>
      <c r="C420" s="2">
        <f t="shared" si="35"/>
        <v>631</v>
      </c>
      <c r="D420" s="2">
        <f t="shared" si="36"/>
        <v>3</v>
      </c>
      <c r="E420" s="2">
        <f t="shared" si="37"/>
        <v>670</v>
      </c>
      <c r="F420" s="6">
        <f t="shared" si="34"/>
        <v>1996.6</v>
      </c>
      <c r="I420" s="1" t="s">
        <v>421</v>
      </c>
      <c r="J420">
        <v>585</v>
      </c>
      <c r="K420">
        <v>894</v>
      </c>
      <c r="L420">
        <v>63</v>
      </c>
      <c r="M420">
        <v>2064</v>
      </c>
      <c r="N420">
        <v>366</v>
      </c>
      <c r="Q420" s="1" t="s">
        <v>421</v>
      </c>
      <c r="R420" t="s">
        <v>2</v>
      </c>
    </row>
    <row r="421" spans="1:18" x14ac:dyDescent="0.25">
      <c r="A421" s="1" t="s">
        <v>832</v>
      </c>
      <c r="B421" s="2" t="str">
        <f t="shared" si="33"/>
        <v>Los Angeles, CA</v>
      </c>
      <c r="C421" s="2">
        <f t="shared" si="35"/>
        <v>830</v>
      </c>
      <c r="D421" s="2">
        <f t="shared" si="36"/>
        <v>4</v>
      </c>
      <c r="E421" s="2">
        <f t="shared" si="37"/>
        <v>2110</v>
      </c>
      <c r="F421" s="6">
        <f t="shared" si="34"/>
        <v>6287.8</v>
      </c>
      <c r="I421" s="1" t="s">
        <v>422</v>
      </c>
      <c r="J421">
        <v>587</v>
      </c>
      <c r="K421">
        <v>905</v>
      </c>
      <c r="L421">
        <v>52</v>
      </c>
      <c r="M421">
        <v>2075</v>
      </c>
      <c r="N421">
        <v>369</v>
      </c>
      <c r="Q421" s="1" t="s">
        <v>422</v>
      </c>
      <c r="R421" t="s">
        <v>2</v>
      </c>
    </row>
    <row r="422" spans="1:18" x14ac:dyDescent="0.25">
      <c r="A422" s="1" t="s">
        <v>97</v>
      </c>
      <c r="B422" s="2" t="str">
        <f t="shared" si="33"/>
        <v>Pittsburgh, PA</v>
      </c>
      <c r="C422" s="2">
        <f t="shared" si="35"/>
        <v>93</v>
      </c>
      <c r="D422" s="2">
        <f t="shared" si="36"/>
        <v>5</v>
      </c>
      <c r="E422" s="2">
        <f t="shared" si="37"/>
        <v>2846</v>
      </c>
      <c r="F422" s="6">
        <f t="shared" si="34"/>
        <v>8481.08</v>
      </c>
      <c r="I422" s="1" t="s">
        <v>423</v>
      </c>
      <c r="J422">
        <v>734</v>
      </c>
      <c r="K422">
        <v>925</v>
      </c>
      <c r="L422">
        <v>103</v>
      </c>
      <c r="M422">
        <v>2041</v>
      </c>
      <c r="N422">
        <v>449</v>
      </c>
      <c r="Q422" s="1" t="s">
        <v>423</v>
      </c>
      <c r="R422" t="s">
        <v>2</v>
      </c>
    </row>
    <row r="423" spans="1:18" x14ac:dyDescent="0.25">
      <c r="A423" s="1" t="s">
        <v>430</v>
      </c>
      <c r="B423" s="2" t="str">
        <f t="shared" si="33"/>
        <v>Lafayette, IN</v>
      </c>
      <c r="C423" s="2">
        <f t="shared" si="35"/>
        <v>428</v>
      </c>
      <c r="D423" s="2">
        <f t="shared" si="36"/>
        <v>3</v>
      </c>
      <c r="E423" s="2">
        <f t="shared" si="37"/>
        <v>1005</v>
      </c>
      <c r="F423" s="6">
        <f t="shared" si="34"/>
        <v>2994.9</v>
      </c>
      <c r="I423" s="1" t="s">
        <v>424</v>
      </c>
      <c r="J423">
        <v>748</v>
      </c>
      <c r="K423">
        <v>954</v>
      </c>
      <c r="L423">
        <v>117</v>
      </c>
      <c r="M423">
        <v>2061</v>
      </c>
      <c r="N423">
        <v>425</v>
      </c>
      <c r="Q423" s="1" t="s">
        <v>424</v>
      </c>
      <c r="R423" t="s">
        <v>2</v>
      </c>
    </row>
    <row r="424" spans="1:18" x14ac:dyDescent="0.25">
      <c r="A424" s="1" t="s">
        <v>786</v>
      </c>
      <c r="B424" s="2" t="str">
        <f t="shared" si="33"/>
        <v>Los Angeles, CA</v>
      </c>
      <c r="C424" s="2">
        <f t="shared" si="35"/>
        <v>784</v>
      </c>
      <c r="D424" s="2">
        <f t="shared" si="36"/>
        <v>4</v>
      </c>
      <c r="E424" s="2">
        <f t="shared" si="37"/>
        <v>1524</v>
      </c>
      <c r="F424" s="6">
        <f t="shared" si="34"/>
        <v>4541.5199999999995</v>
      </c>
      <c r="I424" s="1" t="s">
        <v>425</v>
      </c>
      <c r="J424">
        <v>724</v>
      </c>
      <c r="K424">
        <v>929</v>
      </c>
      <c r="L424">
        <v>94</v>
      </c>
      <c r="M424">
        <v>2036</v>
      </c>
      <c r="N424">
        <v>441</v>
      </c>
      <c r="Q424" s="1" t="s">
        <v>425</v>
      </c>
      <c r="R424" t="s">
        <v>2</v>
      </c>
    </row>
    <row r="425" spans="1:18" x14ac:dyDescent="0.25">
      <c r="A425" s="1" t="s">
        <v>817</v>
      </c>
      <c r="B425" s="2" t="str">
        <f t="shared" si="33"/>
        <v>Los Angeles, CA</v>
      </c>
      <c r="C425" s="2">
        <f t="shared" si="35"/>
        <v>815</v>
      </c>
      <c r="D425" s="2">
        <f t="shared" si="36"/>
        <v>4</v>
      </c>
      <c r="E425" s="2">
        <f t="shared" si="37"/>
        <v>2138</v>
      </c>
      <c r="F425" s="6">
        <f t="shared" si="34"/>
        <v>6371.24</v>
      </c>
      <c r="I425" s="1" t="s">
        <v>426</v>
      </c>
      <c r="J425">
        <v>661</v>
      </c>
      <c r="K425">
        <v>1019</v>
      </c>
      <c r="L425">
        <v>83</v>
      </c>
      <c r="M425">
        <v>2097</v>
      </c>
      <c r="N425">
        <v>402</v>
      </c>
      <c r="Q425" s="1" t="s">
        <v>426</v>
      </c>
      <c r="R425" t="s">
        <v>2</v>
      </c>
    </row>
    <row r="426" spans="1:18" x14ac:dyDescent="0.25">
      <c r="A426" s="1" t="s">
        <v>695</v>
      </c>
      <c r="B426" s="2" t="str">
        <f t="shared" si="33"/>
        <v>Dallas, TX</v>
      </c>
      <c r="C426" s="2">
        <f t="shared" si="35"/>
        <v>693</v>
      </c>
      <c r="D426" s="2">
        <f t="shared" si="36"/>
        <v>2</v>
      </c>
      <c r="E426" s="2">
        <f t="shared" si="37"/>
        <v>838</v>
      </c>
      <c r="F426" s="6">
        <f t="shared" si="34"/>
        <v>2497.2399999999998</v>
      </c>
      <c r="I426" s="1" t="s">
        <v>427</v>
      </c>
      <c r="J426">
        <v>575</v>
      </c>
      <c r="K426">
        <v>1010</v>
      </c>
      <c r="L426">
        <v>106</v>
      </c>
      <c r="M426">
        <v>2180</v>
      </c>
      <c r="N426">
        <v>347</v>
      </c>
      <c r="Q426" s="1" t="s">
        <v>427</v>
      </c>
      <c r="R426" t="s">
        <v>2</v>
      </c>
    </row>
    <row r="427" spans="1:18" x14ac:dyDescent="0.25">
      <c r="A427" s="1" t="s">
        <v>602</v>
      </c>
      <c r="B427" s="2" t="str">
        <f t="shared" si="33"/>
        <v>Lafayette, IN</v>
      </c>
      <c r="C427" s="2">
        <f t="shared" si="35"/>
        <v>600</v>
      </c>
      <c r="D427" s="2">
        <f t="shared" si="36"/>
        <v>3</v>
      </c>
      <c r="E427" s="2">
        <f t="shared" si="37"/>
        <v>914</v>
      </c>
      <c r="F427" s="6">
        <f t="shared" si="34"/>
        <v>2723.72</v>
      </c>
      <c r="I427" s="1" t="s">
        <v>428</v>
      </c>
      <c r="J427">
        <v>574</v>
      </c>
      <c r="K427">
        <v>1037</v>
      </c>
      <c r="L427">
        <v>119</v>
      </c>
      <c r="M427">
        <v>2207</v>
      </c>
      <c r="N427">
        <v>328</v>
      </c>
      <c r="Q427" s="1" t="s">
        <v>428</v>
      </c>
      <c r="R427" t="s">
        <v>2</v>
      </c>
    </row>
    <row r="428" spans="1:18" x14ac:dyDescent="0.25">
      <c r="A428" s="1" t="s">
        <v>747</v>
      </c>
      <c r="B428" s="2" t="str">
        <f t="shared" si="33"/>
        <v>Dallas, TX</v>
      </c>
      <c r="C428" s="2">
        <f t="shared" si="35"/>
        <v>745</v>
      </c>
      <c r="D428" s="2">
        <f t="shared" si="36"/>
        <v>2</v>
      </c>
      <c r="E428" s="2">
        <f t="shared" si="37"/>
        <v>1037</v>
      </c>
      <c r="F428" s="6">
        <f t="shared" si="34"/>
        <v>3090.2599999999998</v>
      </c>
      <c r="I428" s="1" t="s">
        <v>429</v>
      </c>
      <c r="J428">
        <v>560</v>
      </c>
      <c r="K428">
        <v>1023</v>
      </c>
      <c r="L428">
        <v>112</v>
      </c>
      <c r="M428">
        <v>2193</v>
      </c>
      <c r="N428">
        <v>342</v>
      </c>
      <c r="Q428" s="1" t="s">
        <v>429</v>
      </c>
      <c r="R428" t="s">
        <v>2</v>
      </c>
    </row>
    <row r="429" spans="1:18" x14ac:dyDescent="0.25">
      <c r="A429" s="1" t="s">
        <v>515</v>
      </c>
      <c r="B429" s="2" t="str">
        <f t="shared" si="33"/>
        <v>Lafayette, IN</v>
      </c>
      <c r="C429" s="2">
        <f t="shared" si="35"/>
        <v>513</v>
      </c>
      <c r="D429" s="2">
        <f t="shared" si="36"/>
        <v>3</v>
      </c>
      <c r="E429" s="2">
        <f t="shared" si="37"/>
        <v>979</v>
      </c>
      <c r="F429" s="6">
        <f t="shared" si="34"/>
        <v>2917.42</v>
      </c>
      <c r="I429" s="1" t="s">
        <v>430</v>
      </c>
      <c r="J429">
        <v>611</v>
      </c>
      <c r="K429">
        <v>1005</v>
      </c>
      <c r="L429">
        <v>89</v>
      </c>
      <c r="M429">
        <v>2174</v>
      </c>
      <c r="N429">
        <v>350</v>
      </c>
      <c r="Q429" s="1" t="s">
        <v>430</v>
      </c>
      <c r="R429" t="s">
        <v>2</v>
      </c>
    </row>
    <row r="430" spans="1:18" x14ac:dyDescent="0.25">
      <c r="A430" s="1" t="s">
        <v>807</v>
      </c>
      <c r="B430" s="2" t="str">
        <f t="shared" si="33"/>
        <v>Los Angeles, CA</v>
      </c>
      <c r="C430" s="2">
        <f t="shared" si="35"/>
        <v>805</v>
      </c>
      <c r="D430" s="2">
        <f t="shared" si="36"/>
        <v>4</v>
      </c>
      <c r="E430" s="2">
        <f t="shared" si="37"/>
        <v>1873</v>
      </c>
      <c r="F430" s="6">
        <f t="shared" si="34"/>
        <v>5581.54</v>
      </c>
      <c r="I430" s="1" t="s">
        <v>431</v>
      </c>
      <c r="J430">
        <v>599</v>
      </c>
      <c r="K430">
        <v>1026</v>
      </c>
      <c r="L430">
        <v>122</v>
      </c>
      <c r="M430">
        <v>2161</v>
      </c>
      <c r="N430">
        <v>339</v>
      </c>
      <c r="Q430" s="1" t="s">
        <v>431</v>
      </c>
      <c r="R430" t="s">
        <v>2</v>
      </c>
    </row>
    <row r="431" spans="1:18" x14ac:dyDescent="0.25">
      <c r="A431" s="1" t="s">
        <v>321</v>
      </c>
      <c r="B431" s="2" t="str">
        <f t="shared" si="33"/>
        <v>Charlotte, NC</v>
      </c>
      <c r="C431" s="2">
        <f t="shared" si="35"/>
        <v>317</v>
      </c>
      <c r="D431" s="2">
        <f t="shared" si="36"/>
        <v>1</v>
      </c>
      <c r="E431" s="2" t="str">
        <f t="shared" si="37"/>
        <v>36427</v>
      </c>
      <c r="F431" s="6">
        <f t="shared" si="34"/>
        <v>108552.46</v>
      </c>
      <c r="I431" s="1" t="s">
        <v>432</v>
      </c>
      <c r="J431">
        <v>661</v>
      </c>
      <c r="K431">
        <v>996</v>
      </c>
      <c r="L431">
        <v>71</v>
      </c>
      <c r="M431">
        <v>2131</v>
      </c>
      <c r="N431">
        <v>399</v>
      </c>
      <c r="Q431" s="1" t="s">
        <v>432</v>
      </c>
      <c r="R431" t="s">
        <v>2</v>
      </c>
    </row>
    <row r="432" spans="1:18" x14ac:dyDescent="0.25">
      <c r="A432" s="1" t="s">
        <v>739</v>
      </c>
      <c r="B432" s="2" t="str">
        <f t="shared" si="33"/>
        <v>Dallas, TX</v>
      </c>
      <c r="C432" s="2">
        <f t="shared" si="35"/>
        <v>737</v>
      </c>
      <c r="D432" s="2">
        <f t="shared" si="36"/>
        <v>2</v>
      </c>
      <c r="E432" s="2">
        <f t="shared" si="37"/>
        <v>971</v>
      </c>
      <c r="F432" s="6">
        <f t="shared" si="34"/>
        <v>2893.58</v>
      </c>
      <c r="I432" s="1" t="s">
        <v>433</v>
      </c>
      <c r="J432">
        <v>627</v>
      </c>
      <c r="K432">
        <v>1020</v>
      </c>
      <c r="L432">
        <v>83</v>
      </c>
      <c r="M432">
        <v>2190</v>
      </c>
      <c r="N432">
        <v>366</v>
      </c>
      <c r="Q432" s="1" t="s">
        <v>433</v>
      </c>
      <c r="R432" t="s">
        <v>2</v>
      </c>
    </row>
    <row r="433" spans="1:18" x14ac:dyDescent="0.25">
      <c r="A433" s="1" t="s">
        <v>750</v>
      </c>
      <c r="B433" s="2" t="str">
        <f t="shared" si="33"/>
        <v>Dallas, TX</v>
      </c>
      <c r="C433" s="2">
        <f t="shared" si="35"/>
        <v>748</v>
      </c>
      <c r="D433" s="2">
        <f t="shared" si="36"/>
        <v>2</v>
      </c>
      <c r="E433" s="2">
        <f t="shared" si="37"/>
        <v>1040</v>
      </c>
      <c r="F433" s="6">
        <f t="shared" si="34"/>
        <v>3099.2</v>
      </c>
      <c r="I433" s="1" t="s">
        <v>434</v>
      </c>
      <c r="J433">
        <v>507</v>
      </c>
      <c r="K433">
        <v>948</v>
      </c>
      <c r="L433">
        <v>159</v>
      </c>
      <c r="M433">
        <v>2158</v>
      </c>
      <c r="N433">
        <v>310</v>
      </c>
      <c r="Q433" s="1" t="s">
        <v>434</v>
      </c>
      <c r="R433" t="s">
        <v>2</v>
      </c>
    </row>
    <row r="434" spans="1:18" x14ac:dyDescent="0.25">
      <c r="A434" s="1" t="s">
        <v>878</v>
      </c>
      <c r="B434" s="2" t="str">
        <f t="shared" si="33"/>
        <v>Los Angeles, CA</v>
      </c>
      <c r="C434" s="2">
        <f t="shared" si="35"/>
        <v>876</v>
      </c>
      <c r="D434" s="2">
        <f t="shared" si="36"/>
        <v>4</v>
      </c>
      <c r="E434" s="2">
        <f t="shared" si="37"/>
        <v>2305</v>
      </c>
      <c r="F434" s="6">
        <f t="shared" si="34"/>
        <v>6868.9</v>
      </c>
      <c r="I434" s="1" t="s">
        <v>435</v>
      </c>
      <c r="J434">
        <v>493</v>
      </c>
      <c r="K434">
        <v>844</v>
      </c>
      <c r="L434">
        <v>180</v>
      </c>
      <c r="M434">
        <v>2087</v>
      </c>
      <c r="N434">
        <v>392</v>
      </c>
      <c r="Q434" s="1" t="s">
        <v>435</v>
      </c>
      <c r="R434" t="s">
        <v>2</v>
      </c>
    </row>
    <row r="435" spans="1:18" x14ac:dyDescent="0.25">
      <c r="A435" s="1" t="s">
        <v>525</v>
      </c>
      <c r="B435" s="2" t="str">
        <f t="shared" si="33"/>
        <v>Lafayette, IN</v>
      </c>
      <c r="C435" s="2">
        <f t="shared" si="35"/>
        <v>523</v>
      </c>
      <c r="D435" s="2">
        <f t="shared" si="36"/>
        <v>3</v>
      </c>
      <c r="E435" s="2">
        <f t="shared" si="37"/>
        <v>1068</v>
      </c>
      <c r="F435" s="6">
        <f t="shared" si="34"/>
        <v>3182.64</v>
      </c>
      <c r="I435" s="1" t="s">
        <v>436</v>
      </c>
      <c r="J435">
        <v>509</v>
      </c>
      <c r="K435">
        <v>972</v>
      </c>
      <c r="L435">
        <v>134</v>
      </c>
      <c r="M435">
        <v>2142</v>
      </c>
      <c r="N435">
        <v>290</v>
      </c>
      <c r="Q435" s="1" t="s">
        <v>436</v>
      </c>
      <c r="R435" t="s">
        <v>2</v>
      </c>
    </row>
    <row r="436" spans="1:18" x14ac:dyDescent="0.25">
      <c r="A436" s="1" t="s">
        <v>96</v>
      </c>
      <c r="B436" s="2" t="str">
        <f t="shared" si="33"/>
        <v>Pittsburgh, PA</v>
      </c>
      <c r="C436" s="2">
        <f t="shared" si="35"/>
        <v>92</v>
      </c>
      <c r="D436" s="2">
        <f t="shared" si="36"/>
        <v>5</v>
      </c>
      <c r="E436" s="2">
        <f t="shared" si="37"/>
        <v>2835</v>
      </c>
      <c r="F436" s="6">
        <f t="shared" si="34"/>
        <v>8448.2999999999993</v>
      </c>
      <c r="I436" s="1" t="s">
        <v>437</v>
      </c>
      <c r="J436">
        <v>558</v>
      </c>
      <c r="K436">
        <v>844</v>
      </c>
      <c r="L436">
        <v>155</v>
      </c>
      <c r="M436">
        <v>2065</v>
      </c>
      <c r="N436">
        <v>454</v>
      </c>
      <c r="Q436" s="1" t="s">
        <v>437</v>
      </c>
      <c r="R436" t="s">
        <v>2</v>
      </c>
    </row>
    <row r="437" spans="1:18" x14ac:dyDescent="0.25">
      <c r="A437" s="1" t="s">
        <v>370</v>
      </c>
      <c r="B437" s="2" t="str">
        <f t="shared" si="33"/>
        <v>Lafayette, IN</v>
      </c>
      <c r="C437" s="2">
        <f t="shared" si="35"/>
        <v>367</v>
      </c>
      <c r="D437" s="2">
        <f t="shared" si="36"/>
        <v>3</v>
      </c>
      <c r="E437" s="2">
        <f t="shared" si="37"/>
        <v>759</v>
      </c>
      <c r="F437" s="6">
        <f t="shared" si="34"/>
        <v>2261.8200000000002</v>
      </c>
      <c r="I437" s="1" t="s">
        <v>438</v>
      </c>
      <c r="J437">
        <v>590</v>
      </c>
      <c r="K437">
        <v>766</v>
      </c>
      <c r="L437">
        <v>256</v>
      </c>
      <c r="M437">
        <v>1987</v>
      </c>
      <c r="N437">
        <v>523</v>
      </c>
      <c r="Q437" s="1" t="s">
        <v>438</v>
      </c>
      <c r="R437" t="s">
        <v>2</v>
      </c>
    </row>
    <row r="438" spans="1:18" x14ac:dyDescent="0.25">
      <c r="A438" s="1" t="s">
        <v>139</v>
      </c>
      <c r="B438" s="2" t="str">
        <f t="shared" si="33"/>
        <v>Pittsburgh, PA</v>
      </c>
      <c r="C438" s="2">
        <f t="shared" si="35"/>
        <v>135</v>
      </c>
      <c r="D438" s="2">
        <f t="shared" si="36"/>
        <v>5</v>
      </c>
      <c r="E438" s="2">
        <f t="shared" si="37"/>
        <v>2418</v>
      </c>
      <c r="F438" s="6">
        <f t="shared" si="34"/>
        <v>7205.64</v>
      </c>
      <c r="I438" s="1" t="s">
        <v>439</v>
      </c>
      <c r="J438">
        <v>576</v>
      </c>
      <c r="K438">
        <v>761</v>
      </c>
      <c r="L438">
        <v>233</v>
      </c>
      <c r="M438">
        <v>1993</v>
      </c>
      <c r="N438">
        <v>499</v>
      </c>
      <c r="Q438" s="1" t="s">
        <v>439</v>
      </c>
      <c r="R438" t="s">
        <v>2</v>
      </c>
    </row>
    <row r="439" spans="1:18" x14ac:dyDescent="0.25">
      <c r="A439" s="1" t="s">
        <v>442</v>
      </c>
      <c r="B439" s="2" t="str">
        <f t="shared" si="33"/>
        <v>Lafayette, IN</v>
      </c>
      <c r="C439" s="2">
        <f t="shared" si="35"/>
        <v>440</v>
      </c>
      <c r="D439" s="2">
        <f t="shared" si="36"/>
        <v>3</v>
      </c>
      <c r="E439" s="2">
        <f t="shared" si="37"/>
        <v>955</v>
      </c>
      <c r="F439" s="6">
        <f t="shared" si="34"/>
        <v>2845.9</v>
      </c>
      <c r="I439" s="1" t="s">
        <v>440</v>
      </c>
      <c r="J439">
        <v>649</v>
      </c>
      <c r="K439">
        <v>834</v>
      </c>
      <c r="L439">
        <v>91</v>
      </c>
      <c r="M439">
        <v>2004</v>
      </c>
      <c r="N439">
        <v>431</v>
      </c>
      <c r="Q439" s="1" t="s">
        <v>440</v>
      </c>
      <c r="R439" t="s">
        <v>2</v>
      </c>
    </row>
    <row r="440" spans="1:18" x14ac:dyDescent="0.25">
      <c r="A440" s="1" t="s">
        <v>711</v>
      </c>
      <c r="B440" s="2" t="str">
        <f t="shared" si="33"/>
        <v>Dallas, TX</v>
      </c>
      <c r="C440" s="2">
        <f t="shared" si="35"/>
        <v>709</v>
      </c>
      <c r="D440" s="2">
        <f t="shared" si="36"/>
        <v>2</v>
      </c>
      <c r="E440" s="2">
        <f t="shared" si="37"/>
        <v>1186</v>
      </c>
      <c r="F440" s="6">
        <f t="shared" si="34"/>
        <v>3534.28</v>
      </c>
      <c r="I440" s="1" t="s">
        <v>441</v>
      </c>
      <c r="J440">
        <v>648</v>
      </c>
      <c r="K440">
        <v>837</v>
      </c>
      <c r="L440">
        <v>86</v>
      </c>
      <c r="M440">
        <v>2007</v>
      </c>
      <c r="N440">
        <v>429</v>
      </c>
      <c r="Q440" s="1" t="s">
        <v>441</v>
      </c>
      <c r="R440" t="s">
        <v>2</v>
      </c>
    </row>
    <row r="441" spans="1:18" x14ac:dyDescent="0.25">
      <c r="A441" s="1" t="s">
        <v>899</v>
      </c>
      <c r="B441" s="2" t="str">
        <f t="shared" si="33"/>
        <v>Los Angeles, CA</v>
      </c>
      <c r="C441" s="2">
        <f t="shared" si="35"/>
        <v>897</v>
      </c>
      <c r="D441" s="2">
        <f t="shared" si="36"/>
        <v>4</v>
      </c>
      <c r="E441" s="2">
        <f t="shared" si="37"/>
        <v>2147</v>
      </c>
      <c r="F441" s="6">
        <f t="shared" si="34"/>
        <v>6398.06</v>
      </c>
      <c r="I441" s="1" t="s">
        <v>442</v>
      </c>
      <c r="J441">
        <v>638</v>
      </c>
      <c r="K441">
        <v>955</v>
      </c>
      <c r="L441">
        <v>0</v>
      </c>
      <c r="M441">
        <v>2125</v>
      </c>
      <c r="N441">
        <v>419</v>
      </c>
      <c r="Q441" s="1" t="s">
        <v>442</v>
      </c>
      <c r="R441" t="s">
        <v>2</v>
      </c>
    </row>
    <row r="442" spans="1:18" x14ac:dyDescent="0.25">
      <c r="A442" s="1" t="s">
        <v>749</v>
      </c>
      <c r="B442" s="2" t="str">
        <f t="shared" si="33"/>
        <v>Dallas, TX</v>
      </c>
      <c r="C442" s="2">
        <f t="shared" si="35"/>
        <v>747</v>
      </c>
      <c r="D442" s="2">
        <f t="shared" si="36"/>
        <v>2</v>
      </c>
      <c r="E442" s="2">
        <f t="shared" si="37"/>
        <v>1054</v>
      </c>
      <c r="F442" s="6">
        <f t="shared" si="34"/>
        <v>3140.92</v>
      </c>
      <c r="I442" s="1" t="s">
        <v>443</v>
      </c>
      <c r="J442">
        <v>638</v>
      </c>
      <c r="K442">
        <v>956</v>
      </c>
      <c r="L442">
        <v>15</v>
      </c>
      <c r="M442">
        <v>2126</v>
      </c>
      <c r="N442">
        <v>420</v>
      </c>
      <c r="Q442" s="1" t="s">
        <v>443</v>
      </c>
      <c r="R442" t="s">
        <v>2</v>
      </c>
    </row>
    <row r="443" spans="1:18" x14ac:dyDescent="0.25">
      <c r="A443" s="1" t="s">
        <v>493</v>
      </c>
      <c r="B443" s="2" t="str">
        <f t="shared" si="33"/>
        <v>Lafayette, IN</v>
      </c>
      <c r="C443" s="2">
        <f t="shared" si="35"/>
        <v>491</v>
      </c>
      <c r="D443" s="2">
        <f t="shared" si="36"/>
        <v>3</v>
      </c>
      <c r="E443" s="2">
        <f t="shared" si="37"/>
        <v>806</v>
      </c>
      <c r="F443" s="6">
        <f t="shared" si="34"/>
        <v>2401.88</v>
      </c>
      <c r="I443" s="1" t="s">
        <v>444</v>
      </c>
      <c r="J443">
        <v>679</v>
      </c>
      <c r="K443">
        <v>942</v>
      </c>
      <c r="L443">
        <v>48</v>
      </c>
      <c r="M443">
        <v>2086</v>
      </c>
      <c r="N443">
        <v>460</v>
      </c>
      <c r="Q443" s="1" t="s">
        <v>444</v>
      </c>
      <c r="R443" t="s">
        <v>2</v>
      </c>
    </row>
    <row r="444" spans="1:18" x14ac:dyDescent="0.25">
      <c r="A444" s="1" t="s">
        <v>549</v>
      </c>
      <c r="B444" s="2" t="str">
        <f t="shared" si="33"/>
        <v>Lafayette, IN</v>
      </c>
      <c r="C444" s="2">
        <f t="shared" si="35"/>
        <v>547</v>
      </c>
      <c r="D444" s="2">
        <f t="shared" si="36"/>
        <v>3</v>
      </c>
      <c r="E444" s="2">
        <f t="shared" si="37"/>
        <v>963</v>
      </c>
      <c r="F444" s="6">
        <f t="shared" si="34"/>
        <v>2869.74</v>
      </c>
      <c r="I444" s="1" t="s">
        <v>445</v>
      </c>
      <c r="J444">
        <v>667</v>
      </c>
      <c r="K444">
        <v>1234</v>
      </c>
      <c r="L444">
        <v>376</v>
      </c>
      <c r="M444">
        <v>2321</v>
      </c>
      <c r="N444">
        <v>334</v>
      </c>
      <c r="Q444" s="1" t="s">
        <v>445</v>
      </c>
      <c r="R444" t="s">
        <v>3</v>
      </c>
    </row>
    <row r="445" spans="1:18" x14ac:dyDescent="0.25">
      <c r="A445" s="1" t="s">
        <v>1000</v>
      </c>
      <c r="B445" s="2" t="str">
        <f t="shared" si="33"/>
        <v>Pittsburgh, PA</v>
      </c>
      <c r="C445" s="2">
        <f t="shared" si="35"/>
        <v>999</v>
      </c>
      <c r="D445" s="2">
        <f t="shared" si="36"/>
        <v>5</v>
      </c>
      <c r="E445" s="2">
        <f t="shared" si="37"/>
        <v>2480</v>
      </c>
      <c r="F445" s="6">
        <f t="shared" si="34"/>
        <v>7390.4</v>
      </c>
      <c r="I445" s="1" t="s">
        <v>446</v>
      </c>
      <c r="J445">
        <v>642</v>
      </c>
      <c r="K445">
        <v>1208</v>
      </c>
      <c r="L445">
        <v>345</v>
      </c>
      <c r="M445">
        <v>2290</v>
      </c>
      <c r="N445">
        <v>308</v>
      </c>
      <c r="Q445" s="1" t="s">
        <v>446</v>
      </c>
      <c r="R445" t="s">
        <v>3</v>
      </c>
    </row>
    <row r="446" spans="1:18" x14ac:dyDescent="0.25">
      <c r="A446" s="1" t="s">
        <v>915</v>
      </c>
      <c r="B446" s="2" t="str">
        <f t="shared" si="33"/>
        <v>Pittsburgh, PA</v>
      </c>
      <c r="C446" s="2">
        <f t="shared" si="35"/>
        <v>913</v>
      </c>
      <c r="D446" s="2">
        <f t="shared" si="36"/>
        <v>5</v>
      </c>
      <c r="E446" s="2">
        <f t="shared" si="37"/>
        <v>3011</v>
      </c>
      <c r="F446" s="6">
        <f t="shared" si="34"/>
        <v>8972.7800000000007</v>
      </c>
      <c r="I446" s="1" t="s">
        <v>447</v>
      </c>
      <c r="J446">
        <v>634</v>
      </c>
      <c r="K446">
        <v>1152</v>
      </c>
      <c r="L446">
        <v>315</v>
      </c>
      <c r="M446">
        <v>2259</v>
      </c>
      <c r="N446">
        <v>311</v>
      </c>
      <c r="Q446" s="1" t="s">
        <v>447</v>
      </c>
      <c r="R446" t="s">
        <v>3</v>
      </c>
    </row>
    <row r="447" spans="1:18" x14ac:dyDescent="0.25">
      <c r="A447" s="1" t="s">
        <v>999</v>
      </c>
      <c r="B447" s="2" t="str">
        <f t="shared" si="33"/>
        <v>Pittsburgh, PA</v>
      </c>
      <c r="C447" s="2">
        <f t="shared" si="35"/>
        <v>998</v>
      </c>
      <c r="D447" s="2">
        <f t="shared" si="36"/>
        <v>5</v>
      </c>
      <c r="E447" s="2">
        <f t="shared" si="37"/>
        <v>2480</v>
      </c>
      <c r="F447" s="6">
        <f t="shared" si="34"/>
        <v>7390.4</v>
      </c>
      <c r="I447" s="1" t="s">
        <v>448</v>
      </c>
      <c r="J447">
        <v>615</v>
      </c>
      <c r="K447">
        <v>1182</v>
      </c>
      <c r="L447">
        <v>275</v>
      </c>
      <c r="M447">
        <v>2271</v>
      </c>
      <c r="N447">
        <v>282</v>
      </c>
      <c r="Q447" s="1" t="s">
        <v>448</v>
      </c>
      <c r="R447" t="s">
        <v>2</v>
      </c>
    </row>
    <row r="448" spans="1:18" x14ac:dyDescent="0.25">
      <c r="A448" s="1" t="s">
        <v>216</v>
      </c>
      <c r="B448" s="2" t="str">
        <f t="shared" si="33"/>
        <v>Charlotte, NC</v>
      </c>
      <c r="C448" s="2">
        <f t="shared" si="35"/>
        <v>212</v>
      </c>
      <c r="D448" s="2">
        <f t="shared" si="36"/>
        <v>1</v>
      </c>
      <c r="E448" s="2" t="str">
        <f t="shared" si="37"/>
        <v>27262</v>
      </c>
      <c r="F448" s="6">
        <f t="shared" si="34"/>
        <v>81240.759999999995</v>
      </c>
      <c r="I448" s="1" t="s">
        <v>449</v>
      </c>
      <c r="J448">
        <v>617</v>
      </c>
      <c r="K448">
        <v>1184</v>
      </c>
      <c r="L448">
        <v>330</v>
      </c>
      <c r="M448">
        <v>2274</v>
      </c>
      <c r="N448">
        <v>284</v>
      </c>
      <c r="Q448" s="1" t="s">
        <v>449</v>
      </c>
      <c r="R448" t="s">
        <v>3</v>
      </c>
    </row>
    <row r="449" spans="1:18" x14ac:dyDescent="0.25">
      <c r="A449" s="1" t="s">
        <v>672</v>
      </c>
      <c r="B449" s="2" t="str">
        <f t="shared" si="33"/>
        <v>Dallas, TX</v>
      </c>
      <c r="C449" s="2">
        <f t="shared" si="35"/>
        <v>670</v>
      </c>
      <c r="D449" s="2">
        <f t="shared" si="36"/>
        <v>2</v>
      </c>
      <c r="E449" s="2">
        <f t="shared" si="37"/>
        <v>993</v>
      </c>
      <c r="F449" s="6">
        <f t="shared" si="34"/>
        <v>2959.14</v>
      </c>
      <c r="I449" s="1" t="s">
        <v>450</v>
      </c>
      <c r="J449">
        <v>629</v>
      </c>
      <c r="K449">
        <v>1196</v>
      </c>
      <c r="L449">
        <v>340</v>
      </c>
      <c r="M449">
        <v>2285</v>
      </c>
      <c r="N449">
        <v>296</v>
      </c>
      <c r="Q449" s="1" t="s">
        <v>450</v>
      </c>
      <c r="R449" t="s">
        <v>3</v>
      </c>
    </row>
    <row r="450" spans="1:18" x14ac:dyDescent="0.25">
      <c r="A450" s="1" t="s">
        <v>293</v>
      </c>
      <c r="B450" s="2" t="str">
        <f t="shared" si="33"/>
        <v>Charlotte, NC</v>
      </c>
      <c r="C450" s="2">
        <f t="shared" si="35"/>
        <v>289</v>
      </c>
      <c r="D450" s="2">
        <f t="shared" si="36"/>
        <v>1</v>
      </c>
      <c r="E450" s="2" t="str">
        <f t="shared" si="37"/>
        <v>32809</v>
      </c>
      <c r="F450" s="6">
        <f t="shared" si="34"/>
        <v>97770.819999999992</v>
      </c>
      <c r="I450" s="1" t="s">
        <v>451</v>
      </c>
      <c r="J450">
        <v>635</v>
      </c>
      <c r="K450">
        <v>1201</v>
      </c>
      <c r="L450">
        <v>337</v>
      </c>
      <c r="M450">
        <v>2282</v>
      </c>
      <c r="N450">
        <v>301</v>
      </c>
      <c r="Q450" s="1" t="s">
        <v>451</v>
      </c>
      <c r="R450" t="s">
        <v>3</v>
      </c>
    </row>
    <row r="451" spans="1:18" x14ac:dyDescent="0.25">
      <c r="A451" s="1" t="s">
        <v>906</v>
      </c>
      <c r="B451" s="2" t="str">
        <f t="shared" si="33"/>
        <v>Los Angeles, CA</v>
      </c>
      <c r="C451" s="2">
        <f t="shared" si="35"/>
        <v>904</v>
      </c>
      <c r="D451" s="2">
        <f t="shared" si="36"/>
        <v>4</v>
      </c>
      <c r="E451" s="2">
        <f t="shared" si="37"/>
        <v>2070</v>
      </c>
      <c r="F451" s="6">
        <f t="shared" si="34"/>
        <v>6168.6</v>
      </c>
      <c r="I451" s="1" t="s">
        <v>452</v>
      </c>
      <c r="J451">
        <v>624</v>
      </c>
      <c r="K451">
        <v>1191</v>
      </c>
      <c r="L451">
        <v>337</v>
      </c>
      <c r="M451">
        <v>2282</v>
      </c>
      <c r="N451">
        <v>291</v>
      </c>
      <c r="Q451" s="1" t="s">
        <v>452</v>
      </c>
      <c r="R451" t="s">
        <v>3</v>
      </c>
    </row>
    <row r="452" spans="1:18" x14ac:dyDescent="0.25">
      <c r="A452" s="1" t="s">
        <v>954</v>
      </c>
      <c r="B452" s="2" t="str">
        <f t="shared" si="33"/>
        <v>Pittsburgh, PA</v>
      </c>
      <c r="C452" s="2">
        <f t="shared" si="35"/>
        <v>952</v>
      </c>
      <c r="D452" s="2">
        <f t="shared" si="36"/>
        <v>5</v>
      </c>
      <c r="E452" s="2">
        <f t="shared" si="37"/>
        <v>2527</v>
      </c>
      <c r="F452" s="6">
        <f t="shared" si="34"/>
        <v>7530.46</v>
      </c>
      <c r="I452" s="1" t="s">
        <v>453</v>
      </c>
      <c r="J452">
        <v>634</v>
      </c>
      <c r="K452">
        <v>1201</v>
      </c>
      <c r="L452">
        <v>339</v>
      </c>
      <c r="M452">
        <v>2283</v>
      </c>
      <c r="N452">
        <v>301</v>
      </c>
      <c r="Q452" s="1" t="s">
        <v>453</v>
      </c>
      <c r="R452" t="s">
        <v>3</v>
      </c>
    </row>
    <row r="453" spans="1:18" x14ac:dyDescent="0.25">
      <c r="A453" s="1" t="s">
        <v>272</v>
      </c>
      <c r="B453" s="2" t="str">
        <f t="shared" ref="B453:B516" si="38">VLOOKUP(A453,$Q$4:$R$1032,2)</f>
        <v>Charlotte, NC</v>
      </c>
      <c r="C453" s="2">
        <f t="shared" si="35"/>
        <v>268</v>
      </c>
      <c r="D453" s="2">
        <f t="shared" si="36"/>
        <v>1</v>
      </c>
      <c r="E453" s="2" t="str">
        <f t="shared" si="37"/>
        <v>30680</v>
      </c>
      <c r="F453" s="6">
        <f t="shared" ref="F453:F516" si="39">($C$1+$G$1)*E453</f>
        <v>91426.4</v>
      </c>
      <c r="I453" s="1" t="s">
        <v>454</v>
      </c>
      <c r="J453">
        <v>688</v>
      </c>
      <c r="K453">
        <v>1248</v>
      </c>
      <c r="L453">
        <v>370</v>
      </c>
      <c r="M453">
        <v>2314</v>
      </c>
      <c r="N453">
        <v>354</v>
      </c>
      <c r="Q453" s="1" t="s">
        <v>454</v>
      </c>
      <c r="R453" t="s">
        <v>3</v>
      </c>
    </row>
    <row r="454" spans="1:18" x14ac:dyDescent="0.25">
      <c r="A454" s="1" t="s">
        <v>211</v>
      </c>
      <c r="B454" s="2" t="str">
        <f t="shared" si="38"/>
        <v>Charlotte, NC</v>
      </c>
      <c r="C454" s="2">
        <f t="shared" si="35"/>
        <v>207</v>
      </c>
      <c r="D454" s="2">
        <f t="shared" si="36"/>
        <v>1</v>
      </c>
      <c r="E454" s="2" t="str">
        <f t="shared" si="37"/>
        <v>24605</v>
      </c>
      <c r="F454" s="6">
        <f t="shared" si="39"/>
        <v>73322.899999999994</v>
      </c>
      <c r="I454" s="1" t="s">
        <v>455</v>
      </c>
      <c r="J454">
        <v>667</v>
      </c>
      <c r="K454">
        <v>1207</v>
      </c>
      <c r="L454">
        <v>329</v>
      </c>
      <c r="M454">
        <v>2273</v>
      </c>
      <c r="N454">
        <v>344</v>
      </c>
      <c r="Q454" s="1" t="s">
        <v>455</v>
      </c>
      <c r="R454" t="s">
        <v>2</v>
      </c>
    </row>
    <row r="455" spans="1:18" x14ac:dyDescent="0.25">
      <c r="A455" s="1" t="s">
        <v>16</v>
      </c>
      <c r="B455" s="2" t="str">
        <f t="shared" si="38"/>
        <v>Pittsburgh, PA</v>
      </c>
      <c r="C455" s="2">
        <f t="shared" si="35"/>
        <v>10</v>
      </c>
      <c r="D455" s="2">
        <f t="shared" si="36"/>
        <v>5</v>
      </c>
      <c r="E455" s="2">
        <f t="shared" si="37"/>
        <v>2938</v>
      </c>
      <c r="F455" s="6">
        <f t="shared" si="39"/>
        <v>8755.24</v>
      </c>
      <c r="I455" s="1" t="s">
        <v>456</v>
      </c>
      <c r="J455">
        <v>729</v>
      </c>
      <c r="K455">
        <v>1216</v>
      </c>
      <c r="L455">
        <v>379</v>
      </c>
      <c r="M455">
        <v>2323</v>
      </c>
      <c r="N455">
        <v>406</v>
      </c>
      <c r="Q455" s="1" t="s">
        <v>456</v>
      </c>
      <c r="R455" t="s">
        <v>2</v>
      </c>
    </row>
    <row r="456" spans="1:18" x14ac:dyDescent="0.25">
      <c r="A456" s="1" t="s">
        <v>816</v>
      </c>
      <c r="B456" s="2" t="str">
        <f t="shared" si="38"/>
        <v>Los Angeles, CA</v>
      </c>
      <c r="C456" s="2">
        <f t="shared" si="35"/>
        <v>814</v>
      </c>
      <c r="D456" s="2">
        <f t="shared" si="36"/>
        <v>4</v>
      </c>
      <c r="E456" s="2">
        <f t="shared" si="37"/>
        <v>2138</v>
      </c>
      <c r="F456" s="6">
        <f t="shared" si="39"/>
        <v>6371.24</v>
      </c>
      <c r="I456" s="1" t="s">
        <v>457</v>
      </c>
      <c r="J456">
        <v>681</v>
      </c>
      <c r="K456">
        <v>1156</v>
      </c>
      <c r="L456">
        <v>278</v>
      </c>
      <c r="M456">
        <v>2222</v>
      </c>
      <c r="N456">
        <v>358</v>
      </c>
      <c r="Q456" s="1" t="s">
        <v>457</v>
      </c>
      <c r="R456" t="s">
        <v>2</v>
      </c>
    </row>
    <row r="457" spans="1:18" x14ac:dyDescent="0.25">
      <c r="A457" s="1" t="s">
        <v>671</v>
      </c>
      <c r="B457" s="2" t="str">
        <f t="shared" si="38"/>
        <v>Dallas, TX</v>
      </c>
      <c r="C457" s="2">
        <f t="shared" si="35"/>
        <v>669</v>
      </c>
      <c r="D457" s="2">
        <f t="shared" si="36"/>
        <v>2</v>
      </c>
      <c r="E457" s="2">
        <f t="shared" si="37"/>
        <v>982</v>
      </c>
      <c r="F457" s="6">
        <f t="shared" si="39"/>
        <v>2926.36</v>
      </c>
      <c r="I457" s="1" t="s">
        <v>458</v>
      </c>
      <c r="J457">
        <v>692</v>
      </c>
      <c r="K457">
        <v>1067</v>
      </c>
      <c r="L457">
        <v>230</v>
      </c>
      <c r="M457">
        <v>2174</v>
      </c>
      <c r="N457">
        <v>380</v>
      </c>
      <c r="Q457" s="1" t="s">
        <v>458</v>
      </c>
      <c r="R457" t="s">
        <v>2</v>
      </c>
    </row>
    <row r="458" spans="1:18" x14ac:dyDescent="0.25">
      <c r="A458" s="1" t="s">
        <v>571</v>
      </c>
      <c r="B458" s="2" t="str">
        <f t="shared" si="38"/>
        <v>Lafayette, IN</v>
      </c>
      <c r="C458" s="2">
        <f t="shared" ref="C458:C521" si="40">MATCH(A458,$I$2:$I$1032,0)</f>
        <v>569</v>
      </c>
      <c r="D458" s="2">
        <f t="shared" ref="D458:D521" si="41">MATCH(B458,$J$2:$N$2,0)</f>
        <v>3</v>
      </c>
      <c r="E458" s="2">
        <f t="shared" ref="E458:E521" si="42">INDEX($I$2:$N$1032,C458,D458)</f>
        <v>1011</v>
      </c>
      <c r="F458" s="6">
        <f t="shared" si="39"/>
        <v>3012.78</v>
      </c>
      <c r="I458" s="1" t="s">
        <v>459</v>
      </c>
      <c r="J458">
        <v>669</v>
      </c>
      <c r="K458">
        <v>1036</v>
      </c>
      <c r="L458">
        <v>150</v>
      </c>
      <c r="M458">
        <v>2142</v>
      </c>
      <c r="N458">
        <v>341</v>
      </c>
      <c r="Q458" s="1" t="s">
        <v>459</v>
      </c>
      <c r="R458" t="s">
        <v>2</v>
      </c>
    </row>
    <row r="459" spans="1:18" x14ac:dyDescent="0.25">
      <c r="A459" s="1" t="s">
        <v>53</v>
      </c>
      <c r="B459" s="2" t="str">
        <f t="shared" si="38"/>
        <v>Pittsburgh, PA</v>
      </c>
      <c r="C459" s="2">
        <f t="shared" si="40"/>
        <v>49</v>
      </c>
      <c r="D459" s="2">
        <f t="shared" si="41"/>
        <v>5</v>
      </c>
      <c r="E459" s="2">
        <f t="shared" si="42"/>
        <v>2785</v>
      </c>
      <c r="F459" s="6">
        <f t="shared" si="39"/>
        <v>8299.2999999999993</v>
      </c>
      <c r="I459" s="1" t="s">
        <v>460</v>
      </c>
      <c r="J459">
        <v>655</v>
      </c>
      <c r="K459">
        <v>1130</v>
      </c>
      <c r="L459">
        <v>268</v>
      </c>
      <c r="M459">
        <v>2212</v>
      </c>
      <c r="N459">
        <v>332</v>
      </c>
      <c r="Q459" s="1" t="s">
        <v>460</v>
      </c>
      <c r="R459" t="s">
        <v>2</v>
      </c>
    </row>
    <row r="460" spans="1:18" x14ac:dyDescent="0.25">
      <c r="A460" s="1" t="s">
        <v>91</v>
      </c>
      <c r="B460" s="2" t="str">
        <f t="shared" si="38"/>
        <v>Pittsburgh, PA</v>
      </c>
      <c r="C460" s="2">
        <f t="shared" si="40"/>
        <v>87</v>
      </c>
      <c r="D460" s="2">
        <f t="shared" si="41"/>
        <v>5</v>
      </c>
      <c r="E460" s="2">
        <f t="shared" si="42"/>
        <v>2789</v>
      </c>
      <c r="F460" s="6">
        <f t="shared" si="39"/>
        <v>8311.2199999999993</v>
      </c>
      <c r="I460" s="1" t="s">
        <v>461</v>
      </c>
      <c r="J460">
        <v>744</v>
      </c>
      <c r="K460">
        <v>1080</v>
      </c>
      <c r="L460">
        <v>242</v>
      </c>
      <c r="M460">
        <v>2186</v>
      </c>
      <c r="N460">
        <v>421</v>
      </c>
      <c r="Q460" s="1" t="s">
        <v>461</v>
      </c>
      <c r="R460" t="s">
        <v>2</v>
      </c>
    </row>
    <row r="461" spans="1:18" x14ac:dyDescent="0.25">
      <c r="A461" s="1" t="s">
        <v>604</v>
      </c>
      <c r="B461" s="2" t="str">
        <f t="shared" si="38"/>
        <v>Lafayette, IN</v>
      </c>
      <c r="C461" s="2">
        <f t="shared" si="40"/>
        <v>602</v>
      </c>
      <c r="D461" s="2">
        <f t="shared" si="41"/>
        <v>3</v>
      </c>
      <c r="E461" s="2">
        <f t="shared" si="42"/>
        <v>919</v>
      </c>
      <c r="F461" s="6">
        <f t="shared" si="39"/>
        <v>2738.62</v>
      </c>
      <c r="I461" s="1" t="s">
        <v>462</v>
      </c>
      <c r="J461">
        <v>776</v>
      </c>
      <c r="K461">
        <v>1137</v>
      </c>
      <c r="L461">
        <v>300</v>
      </c>
      <c r="M461">
        <v>2244</v>
      </c>
      <c r="N461">
        <v>453</v>
      </c>
      <c r="Q461" s="1" t="s">
        <v>462</v>
      </c>
      <c r="R461" t="s">
        <v>2</v>
      </c>
    </row>
    <row r="462" spans="1:18" x14ac:dyDescent="0.25">
      <c r="A462" s="1" t="s">
        <v>912</v>
      </c>
      <c r="B462" s="2" t="str">
        <f t="shared" si="38"/>
        <v>Pittsburgh, PA</v>
      </c>
      <c r="C462" s="2">
        <f t="shared" si="40"/>
        <v>910</v>
      </c>
      <c r="D462" s="2">
        <f t="shared" si="41"/>
        <v>5</v>
      </c>
      <c r="E462" s="2">
        <f t="shared" si="42"/>
        <v>3037</v>
      </c>
      <c r="F462" s="6">
        <f t="shared" si="39"/>
        <v>9050.26</v>
      </c>
      <c r="I462" s="1" t="s">
        <v>463</v>
      </c>
      <c r="J462">
        <v>765</v>
      </c>
      <c r="K462">
        <v>1089</v>
      </c>
      <c r="L462">
        <v>252</v>
      </c>
      <c r="M462">
        <v>2196</v>
      </c>
      <c r="N462">
        <v>442</v>
      </c>
      <c r="Q462" s="1" t="s">
        <v>463</v>
      </c>
      <c r="R462" t="s">
        <v>2</v>
      </c>
    </row>
    <row r="463" spans="1:18" x14ac:dyDescent="0.25">
      <c r="A463" s="1" t="s">
        <v>118</v>
      </c>
      <c r="B463" s="2" t="str">
        <f t="shared" si="38"/>
        <v>Pittsburgh, PA</v>
      </c>
      <c r="C463" s="2">
        <f t="shared" si="40"/>
        <v>114</v>
      </c>
      <c r="D463" s="2">
        <f t="shared" si="41"/>
        <v>5</v>
      </c>
      <c r="E463" s="2">
        <f t="shared" si="42"/>
        <v>2541</v>
      </c>
      <c r="F463" s="6">
        <f t="shared" si="39"/>
        <v>7572.18</v>
      </c>
      <c r="I463" s="1" t="s">
        <v>464</v>
      </c>
      <c r="J463">
        <v>742</v>
      </c>
      <c r="K463">
        <v>1084</v>
      </c>
      <c r="L463">
        <v>247</v>
      </c>
      <c r="M463">
        <v>2191</v>
      </c>
      <c r="N463">
        <v>419</v>
      </c>
      <c r="Q463" s="1" t="s">
        <v>464</v>
      </c>
      <c r="R463" t="s">
        <v>2</v>
      </c>
    </row>
    <row r="464" spans="1:18" x14ac:dyDescent="0.25">
      <c r="A464" s="1" t="s">
        <v>363</v>
      </c>
      <c r="B464" s="2" t="str">
        <f t="shared" si="38"/>
        <v>Lafayette, IN</v>
      </c>
      <c r="C464" s="2">
        <f t="shared" si="40"/>
        <v>360</v>
      </c>
      <c r="D464" s="2">
        <f t="shared" si="41"/>
        <v>3</v>
      </c>
      <c r="E464" s="2">
        <f t="shared" si="42"/>
        <v>864</v>
      </c>
      <c r="F464" s="6">
        <f t="shared" si="39"/>
        <v>2574.7199999999998</v>
      </c>
      <c r="I464" s="1" t="s">
        <v>465</v>
      </c>
      <c r="J464">
        <v>763</v>
      </c>
      <c r="K464">
        <v>1078</v>
      </c>
      <c r="L464">
        <v>240</v>
      </c>
      <c r="M464">
        <v>2184</v>
      </c>
      <c r="N464">
        <v>440</v>
      </c>
      <c r="Q464" s="1" t="s">
        <v>465</v>
      </c>
      <c r="R464" t="s">
        <v>2</v>
      </c>
    </row>
    <row r="465" spans="1:18" x14ac:dyDescent="0.25">
      <c r="A465" s="1" t="s">
        <v>78</v>
      </c>
      <c r="B465" s="2" t="str">
        <f t="shared" si="38"/>
        <v>Pittsburgh, PA</v>
      </c>
      <c r="C465" s="2">
        <f t="shared" si="40"/>
        <v>74</v>
      </c>
      <c r="D465" s="2">
        <f t="shared" si="41"/>
        <v>5</v>
      </c>
      <c r="E465" s="2">
        <f t="shared" si="42"/>
        <v>2757</v>
      </c>
      <c r="F465" s="6">
        <f t="shared" si="39"/>
        <v>8215.86</v>
      </c>
      <c r="I465" s="1" t="s">
        <v>466</v>
      </c>
      <c r="J465">
        <v>784</v>
      </c>
      <c r="K465">
        <v>1036</v>
      </c>
      <c r="L465">
        <v>199</v>
      </c>
      <c r="M465">
        <v>2143</v>
      </c>
      <c r="N465">
        <v>456</v>
      </c>
      <c r="Q465" s="1" t="s">
        <v>466</v>
      </c>
      <c r="R465" t="s">
        <v>2</v>
      </c>
    </row>
    <row r="466" spans="1:18" x14ac:dyDescent="0.25">
      <c r="A466" s="1" t="s">
        <v>733</v>
      </c>
      <c r="B466" s="2" t="str">
        <f t="shared" si="38"/>
        <v>Dallas, TX</v>
      </c>
      <c r="C466" s="2">
        <f t="shared" si="40"/>
        <v>731</v>
      </c>
      <c r="D466" s="2">
        <f t="shared" si="41"/>
        <v>2</v>
      </c>
      <c r="E466" s="2">
        <f t="shared" si="42"/>
        <v>1036</v>
      </c>
      <c r="F466" s="6">
        <f t="shared" si="39"/>
        <v>3087.28</v>
      </c>
      <c r="I466" s="1" t="s">
        <v>467</v>
      </c>
      <c r="J466">
        <v>807</v>
      </c>
      <c r="K466">
        <v>1107</v>
      </c>
      <c r="L466">
        <v>270</v>
      </c>
      <c r="M466">
        <v>2214</v>
      </c>
      <c r="N466">
        <v>484</v>
      </c>
      <c r="Q466" s="1" t="s">
        <v>467</v>
      </c>
      <c r="R466" t="s">
        <v>2</v>
      </c>
    </row>
    <row r="467" spans="1:18" x14ac:dyDescent="0.25">
      <c r="A467" s="1" t="s">
        <v>480</v>
      </c>
      <c r="B467" s="2" t="str">
        <f t="shared" si="38"/>
        <v>Lafayette, IN</v>
      </c>
      <c r="C467" s="2">
        <f t="shared" si="40"/>
        <v>478</v>
      </c>
      <c r="D467" s="2">
        <f t="shared" si="41"/>
        <v>3</v>
      </c>
      <c r="E467" s="2">
        <f t="shared" si="42"/>
        <v>689</v>
      </c>
      <c r="F467" s="6">
        <f t="shared" si="39"/>
        <v>2053.2199999999998</v>
      </c>
      <c r="I467" s="1" t="s">
        <v>468</v>
      </c>
      <c r="J467">
        <v>774</v>
      </c>
      <c r="K467">
        <v>1052</v>
      </c>
      <c r="L467">
        <v>214</v>
      </c>
      <c r="M467">
        <v>2158</v>
      </c>
      <c r="N467">
        <v>451</v>
      </c>
      <c r="Q467" s="1" t="s">
        <v>468</v>
      </c>
      <c r="R467" t="s">
        <v>2</v>
      </c>
    </row>
    <row r="468" spans="1:18" x14ac:dyDescent="0.25">
      <c r="A468" s="1" t="s">
        <v>507</v>
      </c>
      <c r="B468" s="2" t="str">
        <f t="shared" si="38"/>
        <v>Lafayette, IN</v>
      </c>
      <c r="C468" s="2">
        <f t="shared" si="40"/>
        <v>505</v>
      </c>
      <c r="D468" s="2">
        <f t="shared" si="41"/>
        <v>3</v>
      </c>
      <c r="E468" s="2">
        <f t="shared" si="42"/>
        <v>991</v>
      </c>
      <c r="F468" s="6">
        <f t="shared" si="39"/>
        <v>2953.18</v>
      </c>
      <c r="I468" s="1" t="s">
        <v>469</v>
      </c>
      <c r="J468">
        <v>787</v>
      </c>
      <c r="K468">
        <v>1080</v>
      </c>
      <c r="L468">
        <v>243</v>
      </c>
      <c r="M468">
        <v>2187</v>
      </c>
      <c r="N468">
        <v>464</v>
      </c>
      <c r="Q468" s="1" t="s">
        <v>469</v>
      </c>
      <c r="R468" t="s">
        <v>2</v>
      </c>
    </row>
    <row r="469" spans="1:18" x14ac:dyDescent="0.25">
      <c r="A469" s="1" t="s">
        <v>154</v>
      </c>
      <c r="B469" s="2" t="str">
        <f t="shared" si="38"/>
        <v>Pittsburgh, PA</v>
      </c>
      <c r="C469" s="2">
        <f t="shared" si="40"/>
        <v>150</v>
      </c>
      <c r="D469" s="2">
        <f t="shared" si="41"/>
        <v>5</v>
      </c>
      <c r="E469" s="2">
        <f t="shared" si="42"/>
        <v>2646</v>
      </c>
      <c r="F469" s="6">
        <f t="shared" si="39"/>
        <v>7885.08</v>
      </c>
      <c r="I469" s="1" t="s">
        <v>470</v>
      </c>
      <c r="J469">
        <v>747</v>
      </c>
      <c r="K469">
        <v>1075</v>
      </c>
      <c r="L469">
        <v>238</v>
      </c>
      <c r="M469">
        <v>2182</v>
      </c>
      <c r="N469">
        <v>424</v>
      </c>
      <c r="Q469" s="1" t="s">
        <v>470</v>
      </c>
      <c r="R469" t="s">
        <v>2</v>
      </c>
    </row>
    <row r="470" spans="1:18" x14ac:dyDescent="0.25">
      <c r="A470" s="1" t="s">
        <v>231</v>
      </c>
      <c r="B470" s="2" t="str">
        <f t="shared" si="38"/>
        <v>Charlotte, NC</v>
      </c>
      <c r="C470" s="2">
        <f t="shared" si="40"/>
        <v>227</v>
      </c>
      <c r="D470" s="2">
        <f t="shared" si="41"/>
        <v>1</v>
      </c>
      <c r="E470" s="2" t="str">
        <f t="shared" si="42"/>
        <v>28273</v>
      </c>
      <c r="F470" s="6">
        <f t="shared" si="39"/>
        <v>84253.54</v>
      </c>
      <c r="I470" s="1" t="s">
        <v>471</v>
      </c>
      <c r="J470">
        <v>742</v>
      </c>
      <c r="K470">
        <v>1080</v>
      </c>
      <c r="L470">
        <v>242</v>
      </c>
      <c r="M470">
        <v>2186</v>
      </c>
      <c r="N470">
        <v>419</v>
      </c>
      <c r="Q470" s="1" t="s">
        <v>471</v>
      </c>
      <c r="R470" t="s">
        <v>2</v>
      </c>
    </row>
    <row r="471" spans="1:18" x14ac:dyDescent="0.25">
      <c r="A471" s="1" t="s">
        <v>56</v>
      </c>
      <c r="B471" s="2" t="str">
        <f t="shared" si="38"/>
        <v>Pittsburgh, PA</v>
      </c>
      <c r="C471" s="2">
        <f t="shared" si="40"/>
        <v>52</v>
      </c>
      <c r="D471" s="2">
        <f t="shared" si="41"/>
        <v>5</v>
      </c>
      <c r="E471" s="2">
        <f t="shared" si="42"/>
        <v>2771</v>
      </c>
      <c r="F471" s="6">
        <f t="shared" si="39"/>
        <v>8257.58</v>
      </c>
      <c r="I471" s="1" t="s">
        <v>472</v>
      </c>
      <c r="J471">
        <v>749</v>
      </c>
      <c r="K471">
        <v>1072</v>
      </c>
      <c r="L471">
        <v>235</v>
      </c>
      <c r="M471">
        <v>2179</v>
      </c>
      <c r="N471">
        <v>426</v>
      </c>
      <c r="Q471" s="1" t="s">
        <v>472</v>
      </c>
      <c r="R471" t="s">
        <v>2</v>
      </c>
    </row>
    <row r="472" spans="1:18" x14ac:dyDescent="0.25">
      <c r="A472" s="1" t="s">
        <v>18</v>
      </c>
      <c r="B472" s="2" t="str">
        <f t="shared" si="38"/>
        <v>Pittsburgh, PA</v>
      </c>
      <c r="C472" s="2">
        <f t="shared" si="40"/>
        <v>12</v>
      </c>
      <c r="D472" s="2">
        <f t="shared" si="41"/>
        <v>5</v>
      </c>
      <c r="E472" s="2">
        <f t="shared" si="42"/>
        <v>2950</v>
      </c>
      <c r="F472" s="6">
        <f t="shared" si="39"/>
        <v>8791</v>
      </c>
      <c r="I472" s="1" t="s">
        <v>473</v>
      </c>
      <c r="J472">
        <v>805</v>
      </c>
      <c r="K472">
        <v>1144</v>
      </c>
      <c r="L472">
        <v>307</v>
      </c>
      <c r="M472">
        <v>2251</v>
      </c>
      <c r="N472">
        <v>482</v>
      </c>
      <c r="Q472" s="1" t="s">
        <v>473</v>
      </c>
      <c r="R472" t="s">
        <v>2</v>
      </c>
    </row>
    <row r="473" spans="1:18" x14ac:dyDescent="0.25">
      <c r="A473" s="1" t="s">
        <v>226</v>
      </c>
      <c r="B473" s="2" t="str">
        <f t="shared" si="38"/>
        <v>Charlotte, NC</v>
      </c>
      <c r="C473" s="2">
        <f t="shared" si="40"/>
        <v>222</v>
      </c>
      <c r="D473" s="2">
        <f t="shared" si="41"/>
        <v>1</v>
      </c>
      <c r="E473" s="2" t="str">
        <f t="shared" si="42"/>
        <v>28112</v>
      </c>
      <c r="F473" s="6">
        <f t="shared" si="39"/>
        <v>83773.759999999995</v>
      </c>
      <c r="I473" s="1" t="s">
        <v>474</v>
      </c>
      <c r="J473">
        <v>858</v>
      </c>
      <c r="K473">
        <v>1212</v>
      </c>
      <c r="L473">
        <v>375</v>
      </c>
      <c r="M473">
        <v>2319</v>
      </c>
      <c r="N473">
        <v>535</v>
      </c>
      <c r="Q473" s="1" t="s">
        <v>474</v>
      </c>
      <c r="R473" t="s">
        <v>2</v>
      </c>
    </row>
    <row r="474" spans="1:18" x14ac:dyDescent="0.25">
      <c r="A474" s="1" t="s">
        <v>131</v>
      </c>
      <c r="B474" s="2" t="str">
        <f t="shared" si="38"/>
        <v>Pittsburgh, PA</v>
      </c>
      <c r="C474" s="2">
        <f t="shared" si="40"/>
        <v>127</v>
      </c>
      <c r="D474" s="2">
        <f t="shared" si="41"/>
        <v>5</v>
      </c>
      <c r="E474" s="2">
        <f t="shared" si="42"/>
        <v>2427</v>
      </c>
      <c r="F474" s="6">
        <f t="shared" si="39"/>
        <v>7232.46</v>
      </c>
      <c r="I474" s="1" t="s">
        <v>475</v>
      </c>
      <c r="J474">
        <v>914</v>
      </c>
      <c r="K474">
        <v>1276</v>
      </c>
      <c r="L474">
        <v>439</v>
      </c>
      <c r="M474">
        <v>2383</v>
      </c>
      <c r="N474">
        <v>591</v>
      </c>
      <c r="Q474" s="1" t="s">
        <v>475</v>
      </c>
      <c r="R474" t="s">
        <v>2</v>
      </c>
    </row>
    <row r="475" spans="1:18" x14ac:dyDescent="0.25">
      <c r="A475" s="1" t="s">
        <v>502</v>
      </c>
      <c r="B475" s="2" t="str">
        <f t="shared" si="38"/>
        <v>Lafayette, IN</v>
      </c>
      <c r="C475" s="2">
        <f t="shared" si="40"/>
        <v>500</v>
      </c>
      <c r="D475" s="2">
        <f t="shared" si="41"/>
        <v>3</v>
      </c>
      <c r="E475" s="2">
        <f t="shared" si="42"/>
        <v>1019</v>
      </c>
      <c r="F475" s="6">
        <f t="shared" si="39"/>
        <v>3036.62</v>
      </c>
      <c r="I475" s="1" t="s">
        <v>476</v>
      </c>
      <c r="J475">
        <v>1047</v>
      </c>
      <c r="K475">
        <v>701</v>
      </c>
      <c r="L475">
        <v>440</v>
      </c>
      <c r="M475">
        <v>1697</v>
      </c>
      <c r="N475">
        <v>789</v>
      </c>
      <c r="Q475" s="1" t="s">
        <v>476</v>
      </c>
      <c r="R475" t="s">
        <v>2</v>
      </c>
    </row>
    <row r="476" spans="1:18" x14ac:dyDescent="0.25">
      <c r="A476" s="1" t="s">
        <v>62</v>
      </c>
      <c r="B476" s="2" t="str">
        <f t="shared" si="38"/>
        <v>Pittsburgh, PA</v>
      </c>
      <c r="C476" s="2">
        <f t="shared" si="40"/>
        <v>58</v>
      </c>
      <c r="D476" s="2">
        <f t="shared" si="41"/>
        <v>5</v>
      </c>
      <c r="E476" s="2">
        <f t="shared" si="42"/>
        <v>2779</v>
      </c>
      <c r="F476" s="6">
        <f t="shared" si="39"/>
        <v>8281.42</v>
      </c>
      <c r="I476" s="1" t="s">
        <v>477</v>
      </c>
      <c r="J476">
        <v>1031</v>
      </c>
      <c r="K476">
        <v>707</v>
      </c>
      <c r="L476">
        <v>424</v>
      </c>
      <c r="M476">
        <v>1703</v>
      </c>
      <c r="N476">
        <v>773</v>
      </c>
      <c r="Q476" s="1" t="s">
        <v>477</v>
      </c>
      <c r="R476" t="s">
        <v>2</v>
      </c>
    </row>
    <row r="477" spans="1:18" x14ac:dyDescent="0.25">
      <c r="A477" s="1" t="s">
        <v>150</v>
      </c>
      <c r="B477" s="2" t="str">
        <f t="shared" si="38"/>
        <v>Pittsburgh, PA</v>
      </c>
      <c r="C477" s="2">
        <f t="shared" si="40"/>
        <v>146</v>
      </c>
      <c r="D477" s="2">
        <f t="shared" si="41"/>
        <v>5</v>
      </c>
      <c r="E477" s="2">
        <f t="shared" si="42"/>
        <v>2600</v>
      </c>
      <c r="F477" s="6">
        <f t="shared" si="39"/>
        <v>7748</v>
      </c>
      <c r="I477" s="1" t="s">
        <v>478</v>
      </c>
      <c r="J477">
        <v>1050</v>
      </c>
      <c r="K477">
        <v>686</v>
      </c>
      <c r="L477">
        <v>443</v>
      </c>
      <c r="M477">
        <v>1682</v>
      </c>
      <c r="N477">
        <v>792</v>
      </c>
      <c r="Q477" s="1" t="s">
        <v>478</v>
      </c>
      <c r="R477" t="s">
        <v>2</v>
      </c>
    </row>
    <row r="478" spans="1:18" x14ac:dyDescent="0.25">
      <c r="A478" s="1" t="s">
        <v>721</v>
      </c>
      <c r="B478" s="2" t="str">
        <f t="shared" si="38"/>
        <v>Dallas, TX</v>
      </c>
      <c r="C478" s="2">
        <f t="shared" si="40"/>
        <v>719</v>
      </c>
      <c r="D478" s="2">
        <f t="shared" si="41"/>
        <v>2</v>
      </c>
      <c r="E478" s="2">
        <f t="shared" si="42"/>
        <v>1041</v>
      </c>
      <c r="F478" s="6">
        <f t="shared" si="39"/>
        <v>3102.18</v>
      </c>
      <c r="I478" s="1" t="s">
        <v>479</v>
      </c>
      <c r="J478">
        <v>1048</v>
      </c>
      <c r="K478">
        <v>689</v>
      </c>
      <c r="L478">
        <v>441</v>
      </c>
      <c r="M478">
        <v>1685</v>
      </c>
      <c r="N478">
        <v>789</v>
      </c>
      <c r="Q478" s="1" t="s">
        <v>479</v>
      </c>
      <c r="R478" t="s">
        <v>2</v>
      </c>
    </row>
    <row r="479" spans="1:18" x14ac:dyDescent="0.25">
      <c r="A479" s="1" t="s">
        <v>307</v>
      </c>
      <c r="B479" s="2" t="str">
        <f t="shared" si="38"/>
        <v>Charlotte, NC</v>
      </c>
      <c r="C479" s="2">
        <f t="shared" si="40"/>
        <v>303</v>
      </c>
      <c r="D479" s="2">
        <f t="shared" si="41"/>
        <v>1</v>
      </c>
      <c r="E479" s="2" t="str">
        <f t="shared" si="42"/>
        <v>33823</v>
      </c>
      <c r="F479" s="6">
        <f t="shared" si="39"/>
        <v>100792.54</v>
      </c>
      <c r="I479" s="1" t="s">
        <v>480</v>
      </c>
      <c r="J479">
        <v>1048</v>
      </c>
      <c r="K479">
        <v>689</v>
      </c>
      <c r="L479">
        <v>441</v>
      </c>
      <c r="M479">
        <v>1685</v>
      </c>
      <c r="N479">
        <v>790</v>
      </c>
      <c r="Q479" s="1" t="s">
        <v>480</v>
      </c>
      <c r="R479" t="s">
        <v>2</v>
      </c>
    </row>
    <row r="480" spans="1:18" x14ac:dyDescent="0.25">
      <c r="A480" s="1" t="s">
        <v>730</v>
      </c>
      <c r="B480" s="2" t="str">
        <f t="shared" si="38"/>
        <v>Dallas, TX</v>
      </c>
      <c r="C480" s="2">
        <f t="shared" si="40"/>
        <v>728</v>
      </c>
      <c r="D480" s="2">
        <f t="shared" si="41"/>
        <v>2</v>
      </c>
      <c r="E480" s="2">
        <f t="shared" si="42"/>
        <v>1030</v>
      </c>
      <c r="F480" s="6">
        <f t="shared" si="39"/>
        <v>3069.4</v>
      </c>
      <c r="I480" s="1" t="s">
        <v>481</v>
      </c>
      <c r="J480">
        <v>1041</v>
      </c>
      <c r="K480">
        <v>693</v>
      </c>
      <c r="L480">
        <v>434</v>
      </c>
      <c r="M480">
        <v>1690</v>
      </c>
      <c r="N480">
        <v>783</v>
      </c>
      <c r="Q480" s="1" t="s">
        <v>481</v>
      </c>
      <c r="R480" t="s">
        <v>2</v>
      </c>
    </row>
    <row r="481" spans="1:18" x14ac:dyDescent="0.25">
      <c r="A481" s="1" t="s">
        <v>36</v>
      </c>
      <c r="B481" s="2" t="str">
        <f t="shared" si="38"/>
        <v>Pittsburgh, PA</v>
      </c>
      <c r="C481" s="2">
        <f t="shared" si="40"/>
        <v>30</v>
      </c>
      <c r="D481" s="2">
        <f t="shared" si="41"/>
        <v>5</v>
      </c>
      <c r="E481" s="2">
        <f t="shared" si="42"/>
        <v>3012</v>
      </c>
      <c r="F481" s="6">
        <f t="shared" si="39"/>
        <v>8975.76</v>
      </c>
      <c r="I481" s="1" t="s">
        <v>482</v>
      </c>
      <c r="J481">
        <v>1096</v>
      </c>
      <c r="K481">
        <v>812</v>
      </c>
      <c r="L481">
        <v>489</v>
      </c>
      <c r="M481">
        <v>1808</v>
      </c>
      <c r="N481">
        <v>838</v>
      </c>
      <c r="Q481" s="1" t="s">
        <v>482</v>
      </c>
      <c r="R481" t="s">
        <v>2</v>
      </c>
    </row>
    <row r="482" spans="1:18" x14ac:dyDescent="0.25">
      <c r="A482" s="1" t="s">
        <v>653</v>
      </c>
      <c r="B482" s="2" t="str">
        <f t="shared" si="38"/>
        <v>Lafayette, IN</v>
      </c>
      <c r="C482" s="2">
        <f t="shared" si="40"/>
        <v>651</v>
      </c>
      <c r="D482" s="2">
        <f t="shared" si="41"/>
        <v>3</v>
      </c>
      <c r="E482" s="2">
        <f t="shared" si="42"/>
        <v>543</v>
      </c>
      <c r="F482" s="6">
        <f t="shared" si="39"/>
        <v>1618.14</v>
      </c>
      <c r="I482" s="1" t="s">
        <v>483</v>
      </c>
      <c r="J482">
        <v>1138</v>
      </c>
      <c r="K482">
        <v>835</v>
      </c>
      <c r="L482">
        <v>531</v>
      </c>
      <c r="M482">
        <v>1832</v>
      </c>
      <c r="N482">
        <v>880</v>
      </c>
      <c r="Q482" s="1" t="s">
        <v>483</v>
      </c>
      <c r="R482" t="s">
        <v>2</v>
      </c>
    </row>
    <row r="483" spans="1:18" x14ac:dyDescent="0.25">
      <c r="A483" s="1" t="s">
        <v>748</v>
      </c>
      <c r="B483" s="2" t="str">
        <f t="shared" si="38"/>
        <v>Dallas, TX</v>
      </c>
      <c r="C483" s="2">
        <f t="shared" si="40"/>
        <v>746</v>
      </c>
      <c r="D483" s="2">
        <f t="shared" si="41"/>
        <v>2</v>
      </c>
      <c r="E483" s="2">
        <f t="shared" si="42"/>
        <v>1032</v>
      </c>
      <c r="F483" s="6">
        <f t="shared" si="39"/>
        <v>3075.36</v>
      </c>
      <c r="I483" s="1" t="s">
        <v>484</v>
      </c>
      <c r="J483">
        <v>1112</v>
      </c>
      <c r="K483">
        <v>785</v>
      </c>
      <c r="L483">
        <v>505</v>
      </c>
      <c r="M483">
        <v>1712</v>
      </c>
      <c r="N483">
        <v>853</v>
      </c>
      <c r="Q483" s="1" t="s">
        <v>484</v>
      </c>
      <c r="R483" t="s">
        <v>2</v>
      </c>
    </row>
    <row r="484" spans="1:18" x14ac:dyDescent="0.25">
      <c r="A484" s="1" t="s">
        <v>695</v>
      </c>
      <c r="B484" s="2" t="str">
        <f t="shared" si="38"/>
        <v>Dallas, TX</v>
      </c>
      <c r="C484" s="2">
        <f t="shared" si="40"/>
        <v>693</v>
      </c>
      <c r="D484" s="2">
        <f t="shared" si="41"/>
        <v>2</v>
      </c>
      <c r="E484" s="2">
        <f t="shared" si="42"/>
        <v>838</v>
      </c>
      <c r="F484" s="6">
        <f t="shared" si="39"/>
        <v>2497.2399999999998</v>
      </c>
      <c r="I484" s="1" t="s">
        <v>485</v>
      </c>
      <c r="J484">
        <v>1026</v>
      </c>
      <c r="K484">
        <v>813</v>
      </c>
      <c r="L484">
        <v>418</v>
      </c>
      <c r="M484">
        <v>1810</v>
      </c>
      <c r="N484">
        <v>767</v>
      </c>
      <c r="Q484" s="1" t="s">
        <v>485</v>
      </c>
      <c r="R484" t="s">
        <v>2</v>
      </c>
    </row>
    <row r="485" spans="1:18" x14ac:dyDescent="0.25">
      <c r="A485" s="1" t="s">
        <v>700</v>
      </c>
      <c r="B485" s="2" t="str">
        <f t="shared" si="38"/>
        <v>Lafayette, IN</v>
      </c>
      <c r="C485" s="2">
        <f t="shared" si="40"/>
        <v>698</v>
      </c>
      <c r="D485" s="2">
        <f t="shared" si="41"/>
        <v>3</v>
      </c>
      <c r="E485" s="2">
        <f t="shared" si="42"/>
        <v>490</v>
      </c>
      <c r="F485" s="6">
        <f t="shared" si="39"/>
        <v>1460.2</v>
      </c>
      <c r="I485" s="1" t="s">
        <v>486</v>
      </c>
      <c r="J485">
        <v>1056</v>
      </c>
      <c r="K485">
        <v>858</v>
      </c>
      <c r="L485">
        <v>449</v>
      </c>
      <c r="M485">
        <v>1855</v>
      </c>
      <c r="N485">
        <v>798</v>
      </c>
      <c r="Q485" s="1" t="s">
        <v>486</v>
      </c>
      <c r="R485" t="s">
        <v>2</v>
      </c>
    </row>
    <row r="486" spans="1:18" x14ac:dyDescent="0.25">
      <c r="A486" s="1" t="s">
        <v>129</v>
      </c>
      <c r="B486" s="2" t="str">
        <f t="shared" si="38"/>
        <v>Pittsburgh, PA</v>
      </c>
      <c r="C486" s="2">
        <f t="shared" si="40"/>
        <v>125</v>
      </c>
      <c r="D486" s="2">
        <f t="shared" si="41"/>
        <v>5</v>
      </c>
      <c r="E486" s="2">
        <f t="shared" si="42"/>
        <v>2442</v>
      </c>
      <c r="F486" s="6">
        <f t="shared" si="39"/>
        <v>7277.16</v>
      </c>
      <c r="I486" s="1" t="s">
        <v>487</v>
      </c>
      <c r="J486">
        <v>1013</v>
      </c>
      <c r="K486">
        <v>824</v>
      </c>
      <c r="L486">
        <v>406</v>
      </c>
      <c r="M486">
        <v>1821</v>
      </c>
      <c r="N486">
        <v>755</v>
      </c>
      <c r="Q486" s="1" t="s">
        <v>487</v>
      </c>
      <c r="R486" t="s">
        <v>2</v>
      </c>
    </row>
    <row r="487" spans="1:18" x14ac:dyDescent="0.25">
      <c r="A487" s="1" t="s">
        <v>934</v>
      </c>
      <c r="B487" s="2" t="str">
        <f t="shared" si="38"/>
        <v>Pittsburgh, PA</v>
      </c>
      <c r="C487" s="2">
        <f t="shared" si="40"/>
        <v>932</v>
      </c>
      <c r="D487" s="2">
        <f t="shared" si="41"/>
        <v>5</v>
      </c>
      <c r="E487" s="2">
        <f t="shared" si="42"/>
        <v>2844</v>
      </c>
      <c r="F487" s="6">
        <f t="shared" si="39"/>
        <v>8475.1200000000008</v>
      </c>
      <c r="I487" s="1" t="s">
        <v>488</v>
      </c>
      <c r="J487">
        <v>1065</v>
      </c>
      <c r="K487">
        <v>672</v>
      </c>
      <c r="L487">
        <v>458</v>
      </c>
      <c r="M487">
        <v>1644</v>
      </c>
      <c r="N487">
        <v>869</v>
      </c>
      <c r="Q487" s="1" t="s">
        <v>488</v>
      </c>
      <c r="R487" t="s">
        <v>2</v>
      </c>
    </row>
    <row r="488" spans="1:18" x14ac:dyDescent="0.25">
      <c r="A488" s="1" t="s">
        <v>1020</v>
      </c>
      <c r="B488" s="2" t="str">
        <f t="shared" si="38"/>
        <v>Los Angeles, CA</v>
      </c>
      <c r="C488" s="2">
        <f t="shared" si="40"/>
        <v>1019</v>
      </c>
      <c r="D488" s="2">
        <f t="shared" si="41"/>
        <v>4</v>
      </c>
      <c r="E488" s="2">
        <f t="shared" si="42"/>
        <v>2272</v>
      </c>
      <c r="F488" s="6">
        <f t="shared" si="39"/>
        <v>6770.56</v>
      </c>
      <c r="I488" s="1" t="s">
        <v>489</v>
      </c>
      <c r="J488">
        <v>1286</v>
      </c>
      <c r="K488">
        <v>785</v>
      </c>
      <c r="L488">
        <v>666</v>
      </c>
      <c r="M488">
        <v>1677</v>
      </c>
      <c r="N488">
        <v>1015</v>
      </c>
      <c r="Q488" s="1" t="s">
        <v>489</v>
      </c>
      <c r="R488" t="s">
        <v>2</v>
      </c>
    </row>
    <row r="489" spans="1:18" x14ac:dyDescent="0.25">
      <c r="A489" s="1" t="s">
        <v>774</v>
      </c>
      <c r="B489" s="2" t="str">
        <f t="shared" si="38"/>
        <v>Dallas, TX</v>
      </c>
      <c r="C489" s="2">
        <f t="shared" si="40"/>
        <v>772</v>
      </c>
      <c r="D489" s="2">
        <f t="shared" si="41"/>
        <v>2</v>
      </c>
      <c r="E489" s="2">
        <f t="shared" si="42"/>
        <v>1574</v>
      </c>
      <c r="F489" s="6">
        <f t="shared" si="39"/>
        <v>4690.5199999999995</v>
      </c>
      <c r="I489" s="1" t="s">
        <v>490</v>
      </c>
      <c r="J489">
        <v>1264</v>
      </c>
      <c r="K489">
        <v>763</v>
      </c>
      <c r="L489">
        <v>645</v>
      </c>
      <c r="M489">
        <v>1655</v>
      </c>
      <c r="N489">
        <v>993</v>
      </c>
      <c r="Q489" s="1" t="s">
        <v>490</v>
      </c>
      <c r="R489" t="s">
        <v>2</v>
      </c>
    </row>
    <row r="490" spans="1:18" x14ac:dyDescent="0.25">
      <c r="A490" s="1" t="s">
        <v>127</v>
      </c>
      <c r="B490" s="2" t="str">
        <f t="shared" si="38"/>
        <v>Pittsburgh, PA</v>
      </c>
      <c r="C490" s="2">
        <f t="shared" si="40"/>
        <v>123</v>
      </c>
      <c r="D490" s="2">
        <f t="shared" si="41"/>
        <v>5</v>
      </c>
      <c r="E490" s="2">
        <f t="shared" si="42"/>
        <v>2676</v>
      </c>
      <c r="F490" s="6">
        <f t="shared" si="39"/>
        <v>7974.48</v>
      </c>
      <c r="I490" s="1" t="s">
        <v>491</v>
      </c>
      <c r="J490">
        <v>1159</v>
      </c>
      <c r="K490">
        <v>658</v>
      </c>
      <c r="L490">
        <v>570</v>
      </c>
      <c r="M490">
        <v>1556</v>
      </c>
      <c r="N490">
        <v>919</v>
      </c>
      <c r="Q490" s="1" t="s">
        <v>491</v>
      </c>
      <c r="R490" t="s">
        <v>2</v>
      </c>
    </row>
    <row r="491" spans="1:18" x14ac:dyDescent="0.25">
      <c r="A491" s="1" t="s">
        <v>662</v>
      </c>
      <c r="B491" s="2" t="str">
        <f t="shared" si="38"/>
        <v>Dallas, TX</v>
      </c>
      <c r="C491" s="2">
        <f t="shared" si="40"/>
        <v>660</v>
      </c>
      <c r="D491" s="2">
        <f t="shared" si="41"/>
        <v>2</v>
      </c>
      <c r="E491" s="2">
        <f t="shared" si="42"/>
        <v>856</v>
      </c>
      <c r="F491" s="6">
        <f t="shared" si="39"/>
        <v>2550.88</v>
      </c>
      <c r="I491" s="1" t="s">
        <v>492</v>
      </c>
      <c r="J491">
        <v>1113</v>
      </c>
      <c r="K491">
        <v>627</v>
      </c>
      <c r="L491">
        <v>583</v>
      </c>
      <c r="M491">
        <v>1563</v>
      </c>
      <c r="N491">
        <v>935</v>
      </c>
      <c r="Q491" s="1" t="s">
        <v>492</v>
      </c>
      <c r="R491" t="s">
        <v>2</v>
      </c>
    </row>
    <row r="492" spans="1:18" x14ac:dyDescent="0.25">
      <c r="A492" s="1" t="s">
        <v>101</v>
      </c>
      <c r="B492" s="2" t="str">
        <f t="shared" si="38"/>
        <v>Pittsburgh, PA</v>
      </c>
      <c r="C492" s="2">
        <f t="shared" si="40"/>
        <v>97</v>
      </c>
      <c r="D492" s="2">
        <f t="shared" si="41"/>
        <v>5</v>
      </c>
      <c r="E492" s="2">
        <f t="shared" si="42"/>
        <v>2805</v>
      </c>
      <c r="F492" s="6">
        <f t="shared" si="39"/>
        <v>8358.9</v>
      </c>
      <c r="I492" s="1" t="s">
        <v>493</v>
      </c>
      <c r="J492">
        <v>950</v>
      </c>
      <c r="K492">
        <v>806</v>
      </c>
      <c r="L492">
        <v>343</v>
      </c>
      <c r="M492">
        <v>1802</v>
      </c>
      <c r="N492">
        <v>692</v>
      </c>
      <c r="Q492" s="1" t="s">
        <v>493</v>
      </c>
      <c r="R492" t="s">
        <v>2</v>
      </c>
    </row>
    <row r="493" spans="1:18" x14ac:dyDescent="0.25">
      <c r="A493" s="1" t="s">
        <v>791</v>
      </c>
      <c r="B493" s="2" t="str">
        <f t="shared" si="38"/>
        <v>Los Angeles, CA</v>
      </c>
      <c r="C493" s="2">
        <f t="shared" si="40"/>
        <v>789</v>
      </c>
      <c r="D493" s="2">
        <f t="shared" si="41"/>
        <v>4</v>
      </c>
      <c r="E493" s="2">
        <f t="shared" si="42"/>
        <v>1513</v>
      </c>
      <c r="F493" s="6">
        <f t="shared" si="39"/>
        <v>4508.74</v>
      </c>
      <c r="I493" s="1" t="s">
        <v>494</v>
      </c>
      <c r="J493">
        <v>945</v>
      </c>
      <c r="K493">
        <v>804</v>
      </c>
      <c r="L493">
        <v>338</v>
      </c>
      <c r="M493">
        <v>1801</v>
      </c>
      <c r="N493">
        <v>687</v>
      </c>
      <c r="Q493" s="1" t="s">
        <v>494</v>
      </c>
      <c r="R493" t="s">
        <v>2</v>
      </c>
    </row>
    <row r="494" spans="1:18" x14ac:dyDescent="0.25">
      <c r="A494" s="1" t="s">
        <v>15</v>
      </c>
      <c r="B494" s="2" t="str">
        <f t="shared" si="38"/>
        <v>Pittsburgh, PA</v>
      </c>
      <c r="C494" s="2">
        <f t="shared" si="40"/>
        <v>9</v>
      </c>
      <c r="D494" s="2">
        <f t="shared" si="41"/>
        <v>5</v>
      </c>
      <c r="E494" s="2">
        <f t="shared" si="42"/>
        <v>2864</v>
      </c>
      <c r="F494" s="6">
        <f t="shared" si="39"/>
        <v>8534.7199999999993</v>
      </c>
      <c r="I494" s="1" t="s">
        <v>495</v>
      </c>
      <c r="J494">
        <v>961</v>
      </c>
      <c r="K494">
        <v>817</v>
      </c>
      <c r="L494">
        <v>354</v>
      </c>
      <c r="M494">
        <v>1814</v>
      </c>
      <c r="N494">
        <v>703</v>
      </c>
      <c r="Q494" s="1" t="s">
        <v>495</v>
      </c>
      <c r="R494" t="s">
        <v>2</v>
      </c>
    </row>
    <row r="495" spans="1:18" x14ac:dyDescent="0.25">
      <c r="A495" s="1" t="s">
        <v>598</v>
      </c>
      <c r="B495" s="2" t="str">
        <f t="shared" si="38"/>
        <v>Lafayette, IN</v>
      </c>
      <c r="C495" s="2">
        <f t="shared" si="40"/>
        <v>596</v>
      </c>
      <c r="D495" s="2">
        <f t="shared" si="41"/>
        <v>3</v>
      </c>
      <c r="E495" s="2">
        <f t="shared" si="42"/>
        <v>922</v>
      </c>
      <c r="F495" s="6">
        <f t="shared" si="39"/>
        <v>2747.56</v>
      </c>
      <c r="I495" s="1" t="s">
        <v>496</v>
      </c>
      <c r="J495">
        <v>964</v>
      </c>
      <c r="K495">
        <v>821</v>
      </c>
      <c r="L495">
        <v>357</v>
      </c>
      <c r="M495">
        <v>1817</v>
      </c>
      <c r="N495">
        <v>706</v>
      </c>
      <c r="Q495" s="1" t="s">
        <v>496</v>
      </c>
      <c r="R495" t="s">
        <v>2</v>
      </c>
    </row>
    <row r="496" spans="1:18" x14ac:dyDescent="0.25">
      <c r="A496" s="1" t="s">
        <v>656</v>
      </c>
      <c r="B496" s="2" t="str">
        <f t="shared" si="38"/>
        <v>Dallas, TX</v>
      </c>
      <c r="C496" s="2">
        <f t="shared" si="40"/>
        <v>654</v>
      </c>
      <c r="D496" s="2">
        <f t="shared" si="41"/>
        <v>2</v>
      </c>
      <c r="E496" s="2">
        <f t="shared" si="42"/>
        <v>918</v>
      </c>
      <c r="F496" s="6">
        <f t="shared" si="39"/>
        <v>2735.64</v>
      </c>
      <c r="I496" s="1" t="s">
        <v>497</v>
      </c>
      <c r="J496">
        <v>960</v>
      </c>
      <c r="K496">
        <v>718</v>
      </c>
      <c r="L496">
        <v>353</v>
      </c>
      <c r="M496">
        <v>1772</v>
      </c>
      <c r="N496">
        <v>741</v>
      </c>
      <c r="Q496" s="1" t="s">
        <v>497</v>
      </c>
      <c r="R496" t="s">
        <v>2</v>
      </c>
    </row>
    <row r="497" spans="1:18" x14ac:dyDescent="0.25">
      <c r="A497" s="1" t="s">
        <v>541</v>
      </c>
      <c r="B497" s="2" t="str">
        <f t="shared" si="38"/>
        <v>Lafayette, IN</v>
      </c>
      <c r="C497" s="2">
        <f t="shared" si="40"/>
        <v>539</v>
      </c>
      <c r="D497" s="2">
        <f t="shared" si="41"/>
        <v>3</v>
      </c>
      <c r="E497" s="2">
        <f t="shared" si="42"/>
        <v>934</v>
      </c>
      <c r="F497" s="6">
        <f t="shared" si="39"/>
        <v>2783.32</v>
      </c>
      <c r="I497" s="1" t="s">
        <v>498</v>
      </c>
      <c r="J497">
        <v>910</v>
      </c>
      <c r="K497">
        <v>715</v>
      </c>
      <c r="L497">
        <v>310</v>
      </c>
      <c r="M497">
        <v>1862</v>
      </c>
      <c r="N497">
        <v>698</v>
      </c>
      <c r="Q497" s="1" t="s">
        <v>498</v>
      </c>
      <c r="R497" t="s">
        <v>2</v>
      </c>
    </row>
    <row r="498" spans="1:18" x14ac:dyDescent="0.25">
      <c r="A498" s="1" t="s">
        <v>743</v>
      </c>
      <c r="B498" s="2" t="str">
        <f t="shared" si="38"/>
        <v>Dallas, TX</v>
      </c>
      <c r="C498" s="2">
        <f t="shared" si="40"/>
        <v>741</v>
      </c>
      <c r="D498" s="2">
        <f t="shared" si="41"/>
        <v>2</v>
      </c>
      <c r="E498" s="2">
        <f t="shared" si="42"/>
        <v>1063</v>
      </c>
      <c r="F498" s="6">
        <f t="shared" si="39"/>
        <v>3167.74</v>
      </c>
      <c r="I498" s="1" t="s">
        <v>499</v>
      </c>
      <c r="J498">
        <v>893</v>
      </c>
      <c r="K498">
        <v>888</v>
      </c>
      <c r="L498">
        <v>263</v>
      </c>
      <c r="M498">
        <v>1885</v>
      </c>
      <c r="N498">
        <v>612</v>
      </c>
      <c r="Q498" s="1" t="s">
        <v>499</v>
      </c>
      <c r="R498" t="s">
        <v>2</v>
      </c>
    </row>
    <row r="499" spans="1:18" x14ac:dyDescent="0.25">
      <c r="A499" s="1" t="s">
        <v>684</v>
      </c>
      <c r="B499" s="2" t="str">
        <f t="shared" si="38"/>
        <v>Lafayette, IN</v>
      </c>
      <c r="C499" s="2">
        <f t="shared" si="40"/>
        <v>682</v>
      </c>
      <c r="D499" s="2">
        <f t="shared" si="41"/>
        <v>3</v>
      </c>
      <c r="E499" s="2">
        <f t="shared" si="42"/>
        <v>662</v>
      </c>
      <c r="F499" s="6">
        <f t="shared" si="39"/>
        <v>1972.76</v>
      </c>
      <c r="I499" s="1" t="s">
        <v>500</v>
      </c>
      <c r="J499">
        <v>882</v>
      </c>
      <c r="K499">
        <v>856</v>
      </c>
      <c r="L499">
        <v>275</v>
      </c>
      <c r="M499">
        <v>1852</v>
      </c>
      <c r="N499">
        <v>624</v>
      </c>
      <c r="Q499" s="1" t="s">
        <v>500</v>
      </c>
      <c r="R499" t="s">
        <v>2</v>
      </c>
    </row>
    <row r="500" spans="1:18" x14ac:dyDescent="0.25">
      <c r="A500" s="1" t="s">
        <v>931</v>
      </c>
      <c r="B500" s="2" t="str">
        <f t="shared" si="38"/>
        <v>Pittsburgh, PA</v>
      </c>
      <c r="C500" s="2">
        <f t="shared" si="40"/>
        <v>929</v>
      </c>
      <c r="D500" s="2">
        <f t="shared" si="41"/>
        <v>5</v>
      </c>
      <c r="E500" s="2">
        <f t="shared" si="42"/>
        <v>2844</v>
      </c>
      <c r="F500" s="6">
        <f t="shared" si="39"/>
        <v>8475.1200000000008</v>
      </c>
      <c r="I500" s="1" t="s">
        <v>501</v>
      </c>
      <c r="J500">
        <v>857</v>
      </c>
      <c r="K500">
        <v>1009</v>
      </c>
      <c r="L500">
        <v>226</v>
      </c>
      <c r="M500">
        <v>2060</v>
      </c>
      <c r="N500">
        <v>572</v>
      </c>
      <c r="Q500" s="1" t="s">
        <v>501</v>
      </c>
      <c r="R500" t="s">
        <v>2</v>
      </c>
    </row>
    <row r="501" spans="1:18" x14ac:dyDescent="0.25">
      <c r="A501" s="1" t="s">
        <v>185</v>
      </c>
      <c r="B501" s="2" t="str">
        <f t="shared" si="38"/>
        <v>Pittsburgh, PA</v>
      </c>
      <c r="C501" s="2">
        <f t="shared" si="40"/>
        <v>181</v>
      </c>
      <c r="D501" s="2">
        <f t="shared" si="41"/>
        <v>5</v>
      </c>
      <c r="E501" s="2">
        <f t="shared" si="42"/>
        <v>2646</v>
      </c>
      <c r="F501" s="6">
        <f t="shared" si="39"/>
        <v>7885.08</v>
      </c>
      <c r="I501" s="1" t="s">
        <v>502</v>
      </c>
      <c r="J501">
        <v>867</v>
      </c>
      <c r="K501">
        <v>1019</v>
      </c>
      <c r="L501">
        <v>237</v>
      </c>
      <c r="M501">
        <v>2070</v>
      </c>
      <c r="N501">
        <v>582</v>
      </c>
      <c r="Q501" s="1" t="s">
        <v>502</v>
      </c>
      <c r="R501" t="s">
        <v>2</v>
      </c>
    </row>
    <row r="502" spans="1:18" x14ac:dyDescent="0.25">
      <c r="A502" s="1" t="s">
        <v>892</v>
      </c>
      <c r="B502" s="2" t="str">
        <f t="shared" si="38"/>
        <v>Los Angeles, CA</v>
      </c>
      <c r="C502" s="2">
        <f t="shared" si="40"/>
        <v>890</v>
      </c>
      <c r="D502" s="2">
        <f t="shared" si="41"/>
        <v>4</v>
      </c>
      <c r="E502" s="2">
        <f t="shared" si="42"/>
        <v>2286</v>
      </c>
      <c r="F502" s="6">
        <f t="shared" si="39"/>
        <v>6812.28</v>
      </c>
      <c r="I502" s="1" t="s">
        <v>503</v>
      </c>
      <c r="J502">
        <v>876</v>
      </c>
      <c r="K502">
        <v>1029</v>
      </c>
      <c r="L502">
        <v>245</v>
      </c>
      <c r="M502">
        <v>2032</v>
      </c>
      <c r="N502">
        <v>590</v>
      </c>
      <c r="Q502" s="1" t="s">
        <v>503</v>
      </c>
      <c r="R502" t="s">
        <v>2</v>
      </c>
    </row>
    <row r="503" spans="1:18" x14ac:dyDescent="0.25">
      <c r="A503" s="1" t="s">
        <v>15</v>
      </c>
      <c r="B503" s="2" t="str">
        <f t="shared" si="38"/>
        <v>Pittsburgh, PA</v>
      </c>
      <c r="C503" s="2">
        <f t="shared" si="40"/>
        <v>9</v>
      </c>
      <c r="D503" s="2">
        <f t="shared" si="41"/>
        <v>5</v>
      </c>
      <c r="E503" s="2">
        <f t="shared" si="42"/>
        <v>2864</v>
      </c>
      <c r="F503" s="6">
        <f t="shared" si="39"/>
        <v>8534.7199999999993</v>
      </c>
      <c r="I503" s="1" t="s">
        <v>504</v>
      </c>
      <c r="J503">
        <v>876</v>
      </c>
      <c r="K503">
        <v>1037</v>
      </c>
      <c r="L503">
        <v>245</v>
      </c>
      <c r="M503">
        <v>2088</v>
      </c>
      <c r="N503">
        <v>591</v>
      </c>
      <c r="Q503" s="1" t="s">
        <v>504</v>
      </c>
      <c r="R503" t="s">
        <v>2</v>
      </c>
    </row>
    <row r="504" spans="1:18" x14ac:dyDescent="0.25">
      <c r="A504" s="1" t="s">
        <v>963</v>
      </c>
      <c r="B504" s="2" t="str">
        <f t="shared" si="38"/>
        <v>Pittsburgh, PA</v>
      </c>
      <c r="C504" s="2">
        <f t="shared" si="40"/>
        <v>961</v>
      </c>
      <c r="D504" s="2">
        <f t="shared" si="41"/>
        <v>5</v>
      </c>
      <c r="E504" s="2">
        <f t="shared" si="42"/>
        <v>2509</v>
      </c>
      <c r="F504" s="6">
        <f t="shared" si="39"/>
        <v>7476.82</v>
      </c>
      <c r="I504" s="1" t="s">
        <v>505</v>
      </c>
      <c r="J504">
        <v>824</v>
      </c>
      <c r="K504">
        <v>979</v>
      </c>
      <c r="L504">
        <v>193</v>
      </c>
      <c r="M504">
        <v>2059</v>
      </c>
      <c r="N504">
        <v>539</v>
      </c>
      <c r="Q504" s="1" t="s">
        <v>505</v>
      </c>
      <c r="R504" t="s">
        <v>2</v>
      </c>
    </row>
    <row r="505" spans="1:18" x14ac:dyDescent="0.25">
      <c r="A505" s="1" t="s">
        <v>300</v>
      </c>
      <c r="B505" s="2" t="str">
        <f t="shared" si="38"/>
        <v>Charlotte, NC</v>
      </c>
      <c r="C505" s="2">
        <f t="shared" si="40"/>
        <v>296</v>
      </c>
      <c r="D505" s="2">
        <f t="shared" si="41"/>
        <v>1</v>
      </c>
      <c r="E505" s="2" t="str">
        <f t="shared" si="42"/>
        <v>33563</v>
      </c>
      <c r="F505" s="6">
        <f t="shared" si="39"/>
        <v>100017.74</v>
      </c>
      <c r="I505" s="1" t="s">
        <v>506</v>
      </c>
      <c r="J505">
        <v>852</v>
      </c>
      <c r="K505">
        <v>996</v>
      </c>
      <c r="L505">
        <v>221</v>
      </c>
      <c r="M505">
        <v>2047</v>
      </c>
      <c r="N505">
        <v>567</v>
      </c>
      <c r="Q505" s="1" t="s">
        <v>506</v>
      </c>
      <c r="R505" t="s">
        <v>2</v>
      </c>
    </row>
    <row r="506" spans="1:18" x14ac:dyDescent="0.25">
      <c r="A506" s="1" t="s">
        <v>952</v>
      </c>
      <c r="B506" s="2" t="str">
        <f t="shared" si="38"/>
        <v>Pittsburgh, PA</v>
      </c>
      <c r="C506" s="2">
        <f t="shared" si="40"/>
        <v>950</v>
      </c>
      <c r="D506" s="2">
        <f t="shared" si="41"/>
        <v>5</v>
      </c>
      <c r="E506" s="2">
        <f t="shared" si="42"/>
        <v>2542</v>
      </c>
      <c r="F506" s="6">
        <f t="shared" si="39"/>
        <v>7575.16</v>
      </c>
      <c r="I506" s="1" t="s">
        <v>507</v>
      </c>
      <c r="J506">
        <v>837</v>
      </c>
      <c r="K506">
        <v>991</v>
      </c>
      <c r="L506">
        <v>206</v>
      </c>
      <c r="M506">
        <v>2063</v>
      </c>
      <c r="N506">
        <v>551</v>
      </c>
      <c r="Q506" s="1" t="s">
        <v>507</v>
      </c>
      <c r="R506" t="s">
        <v>2</v>
      </c>
    </row>
    <row r="507" spans="1:18" x14ac:dyDescent="0.25">
      <c r="A507" s="1" t="s">
        <v>617</v>
      </c>
      <c r="B507" s="2" t="str">
        <f t="shared" si="38"/>
        <v>Lafayette, IN</v>
      </c>
      <c r="C507" s="2">
        <f t="shared" si="40"/>
        <v>615</v>
      </c>
      <c r="D507" s="2">
        <f t="shared" si="41"/>
        <v>3</v>
      </c>
      <c r="E507" s="2">
        <f t="shared" si="42"/>
        <v>790</v>
      </c>
      <c r="F507" s="6">
        <f t="shared" si="39"/>
        <v>2354.1999999999998</v>
      </c>
      <c r="I507" s="1" t="s">
        <v>508</v>
      </c>
      <c r="J507">
        <v>844</v>
      </c>
      <c r="K507">
        <v>1006</v>
      </c>
      <c r="L507">
        <v>213</v>
      </c>
      <c r="M507">
        <v>2057</v>
      </c>
      <c r="N507">
        <v>558</v>
      </c>
      <c r="Q507" s="1" t="s">
        <v>508</v>
      </c>
      <c r="R507" t="s">
        <v>2</v>
      </c>
    </row>
    <row r="508" spans="1:18" x14ac:dyDescent="0.25">
      <c r="A508" s="1" t="s">
        <v>680</v>
      </c>
      <c r="B508" s="2" t="str">
        <f t="shared" si="38"/>
        <v>Dallas, TX</v>
      </c>
      <c r="C508" s="2">
        <f t="shared" si="40"/>
        <v>678</v>
      </c>
      <c r="D508" s="2">
        <f t="shared" si="41"/>
        <v>2</v>
      </c>
      <c r="E508" s="2">
        <f t="shared" si="42"/>
        <v>1151</v>
      </c>
      <c r="F508" s="6">
        <f t="shared" si="39"/>
        <v>3429.98</v>
      </c>
      <c r="I508" s="1" t="s">
        <v>509</v>
      </c>
      <c r="J508">
        <v>850</v>
      </c>
      <c r="K508">
        <v>1006</v>
      </c>
      <c r="L508">
        <v>219</v>
      </c>
      <c r="M508">
        <v>2058</v>
      </c>
      <c r="N508">
        <v>565</v>
      </c>
      <c r="Q508" s="1" t="s">
        <v>509</v>
      </c>
      <c r="R508" t="s">
        <v>2</v>
      </c>
    </row>
    <row r="509" spans="1:18" x14ac:dyDescent="0.25">
      <c r="A509" s="1" t="s">
        <v>463</v>
      </c>
      <c r="B509" s="2" t="str">
        <f t="shared" si="38"/>
        <v>Lafayette, IN</v>
      </c>
      <c r="C509" s="2">
        <f t="shared" si="40"/>
        <v>461</v>
      </c>
      <c r="D509" s="2">
        <f t="shared" si="41"/>
        <v>3</v>
      </c>
      <c r="E509" s="2">
        <f t="shared" si="42"/>
        <v>1089</v>
      </c>
      <c r="F509" s="6">
        <f t="shared" si="39"/>
        <v>3245.22</v>
      </c>
      <c r="I509" s="1" t="s">
        <v>510</v>
      </c>
      <c r="J509">
        <v>844</v>
      </c>
      <c r="K509">
        <v>1004</v>
      </c>
      <c r="L509">
        <v>213</v>
      </c>
      <c r="M509">
        <v>2056</v>
      </c>
      <c r="N509">
        <v>558</v>
      </c>
      <c r="Q509" s="1" t="s">
        <v>510</v>
      </c>
      <c r="R509" t="s">
        <v>2</v>
      </c>
    </row>
    <row r="510" spans="1:18" x14ac:dyDescent="0.25">
      <c r="A510" s="1" t="s">
        <v>1011</v>
      </c>
      <c r="B510" s="2" t="str">
        <f t="shared" si="38"/>
        <v>Los Angeles, CA</v>
      </c>
      <c r="C510" s="2">
        <f t="shared" si="40"/>
        <v>1010</v>
      </c>
      <c r="D510" s="2">
        <f t="shared" si="41"/>
        <v>4</v>
      </c>
      <c r="E510" s="2">
        <f t="shared" si="42"/>
        <v>1722</v>
      </c>
      <c r="F510" s="6">
        <f t="shared" si="39"/>
        <v>5131.5600000000004</v>
      </c>
      <c r="I510" s="1" t="s">
        <v>511</v>
      </c>
      <c r="J510">
        <v>841</v>
      </c>
      <c r="K510">
        <v>1003</v>
      </c>
      <c r="L510">
        <v>211</v>
      </c>
      <c r="M510">
        <v>2054</v>
      </c>
      <c r="N510">
        <v>556</v>
      </c>
      <c r="Q510" s="1" t="s">
        <v>511</v>
      </c>
      <c r="R510" t="s">
        <v>2</v>
      </c>
    </row>
    <row r="511" spans="1:18" x14ac:dyDescent="0.25">
      <c r="A511" s="1" t="s">
        <v>643</v>
      </c>
      <c r="B511" s="2" t="str">
        <f t="shared" si="38"/>
        <v>Lafayette, IN</v>
      </c>
      <c r="C511" s="2">
        <f t="shared" si="40"/>
        <v>641</v>
      </c>
      <c r="D511" s="2">
        <f t="shared" si="41"/>
        <v>3</v>
      </c>
      <c r="E511" s="2">
        <f t="shared" si="42"/>
        <v>638</v>
      </c>
      <c r="F511" s="6">
        <f t="shared" si="39"/>
        <v>1901.24</v>
      </c>
      <c r="I511" s="1" t="s">
        <v>512</v>
      </c>
      <c r="J511">
        <v>844</v>
      </c>
      <c r="K511">
        <v>1006</v>
      </c>
      <c r="L511">
        <v>214</v>
      </c>
      <c r="M511">
        <v>2058</v>
      </c>
      <c r="N511">
        <v>559</v>
      </c>
      <c r="Q511" s="1" t="s">
        <v>512</v>
      </c>
      <c r="R511" t="s">
        <v>2</v>
      </c>
    </row>
    <row r="512" spans="1:18" x14ac:dyDescent="0.25">
      <c r="A512" s="1" t="s">
        <v>801</v>
      </c>
      <c r="B512" s="2" t="str">
        <f t="shared" si="38"/>
        <v>Los Angeles, CA</v>
      </c>
      <c r="C512" s="2">
        <f t="shared" si="40"/>
        <v>799</v>
      </c>
      <c r="D512" s="2">
        <f t="shared" si="41"/>
        <v>4</v>
      </c>
      <c r="E512" s="2">
        <f t="shared" si="42"/>
        <v>1723</v>
      </c>
      <c r="F512" s="6">
        <f t="shared" si="39"/>
        <v>5134.54</v>
      </c>
      <c r="I512" s="1" t="s">
        <v>513</v>
      </c>
      <c r="J512">
        <v>830</v>
      </c>
      <c r="K512">
        <v>985</v>
      </c>
      <c r="L512">
        <v>199</v>
      </c>
      <c r="M512">
        <v>2065</v>
      </c>
      <c r="N512">
        <v>545</v>
      </c>
      <c r="Q512" s="1" t="s">
        <v>513</v>
      </c>
      <c r="R512" t="s">
        <v>2</v>
      </c>
    </row>
    <row r="513" spans="1:18" x14ac:dyDescent="0.25">
      <c r="A513" s="1" t="s">
        <v>796</v>
      </c>
      <c r="B513" s="2" t="str">
        <f t="shared" si="38"/>
        <v>Los Angeles, CA</v>
      </c>
      <c r="C513" s="2">
        <f t="shared" si="40"/>
        <v>794</v>
      </c>
      <c r="D513" s="2">
        <f t="shared" si="41"/>
        <v>4</v>
      </c>
      <c r="E513" s="2">
        <f t="shared" si="42"/>
        <v>1764</v>
      </c>
      <c r="F513" s="6">
        <f t="shared" si="39"/>
        <v>5256.72</v>
      </c>
      <c r="I513" s="1" t="s">
        <v>514</v>
      </c>
      <c r="J513">
        <v>857</v>
      </c>
      <c r="K513">
        <v>943</v>
      </c>
      <c r="L513">
        <v>226</v>
      </c>
      <c r="M513">
        <v>1994</v>
      </c>
      <c r="N513">
        <v>572</v>
      </c>
      <c r="Q513" s="1" t="s">
        <v>514</v>
      </c>
      <c r="R513" t="s">
        <v>2</v>
      </c>
    </row>
    <row r="514" spans="1:18" x14ac:dyDescent="0.25">
      <c r="A514" s="1" t="s">
        <v>888</v>
      </c>
      <c r="B514" s="2" t="str">
        <f t="shared" si="38"/>
        <v>Los Angeles, CA</v>
      </c>
      <c r="C514" s="2">
        <f t="shared" si="40"/>
        <v>886</v>
      </c>
      <c r="D514" s="2">
        <f t="shared" si="41"/>
        <v>4</v>
      </c>
      <c r="E514" s="2">
        <f t="shared" si="42"/>
        <v>2227</v>
      </c>
      <c r="F514" s="6">
        <f t="shared" si="39"/>
        <v>6636.46</v>
      </c>
      <c r="I514" s="1" t="s">
        <v>515</v>
      </c>
      <c r="J514">
        <v>914</v>
      </c>
      <c r="K514">
        <v>979</v>
      </c>
      <c r="L514">
        <v>283</v>
      </c>
      <c r="M514">
        <v>1975</v>
      </c>
      <c r="N514">
        <v>629</v>
      </c>
      <c r="Q514" s="1" t="s">
        <v>515</v>
      </c>
      <c r="R514" t="s">
        <v>2</v>
      </c>
    </row>
    <row r="515" spans="1:18" x14ac:dyDescent="0.25">
      <c r="A515" s="1" t="s">
        <v>360</v>
      </c>
      <c r="B515" s="2" t="str">
        <f t="shared" si="38"/>
        <v>Lafayette, IN</v>
      </c>
      <c r="C515" s="2">
        <f t="shared" si="40"/>
        <v>357</v>
      </c>
      <c r="D515" s="2">
        <f t="shared" si="41"/>
        <v>3</v>
      </c>
      <c r="E515" s="2">
        <f t="shared" si="42"/>
        <v>833</v>
      </c>
      <c r="F515" s="6">
        <f t="shared" si="39"/>
        <v>2482.34</v>
      </c>
      <c r="I515" s="1" t="s">
        <v>516</v>
      </c>
      <c r="J515">
        <v>904</v>
      </c>
      <c r="K515">
        <v>989</v>
      </c>
      <c r="L515">
        <v>273</v>
      </c>
      <c r="M515">
        <v>1990</v>
      </c>
      <c r="N515">
        <v>619</v>
      </c>
      <c r="Q515" s="1" t="s">
        <v>516</v>
      </c>
      <c r="R515" t="s">
        <v>2</v>
      </c>
    </row>
    <row r="516" spans="1:18" x14ac:dyDescent="0.25">
      <c r="A516" s="1" t="s">
        <v>708</v>
      </c>
      <c r="B516" s="2" t="str">
        <f t="shared" si="38"/>
        <v>Dallas, TX</v>
      </c>
      <c r="C516" s="2">
        <f t="shared" si="40"/>
        <v>706</v>
      </c>
      <c r="D516" s="2">
        <f t="shared" si="41"/>
        <v>2</v>
      </c>
      <c r="E516" s="2">
        <f t="shared" si="42"/>
        <v>1210</v>
      </c>
      <c r="F516" s="6">
        <f t="shared" si="39"/>
        <v>3605.8</v>
      </c>
      <c r="I516" s="1" t="s">
        <v>517</v>
      </c>
      <c r="J516">
        <v>938</v>
      </c>
      <c r="K516">
        <v>1024</v>
      </c>
      <c r="L516">
        <v>308</v>
      </c>
      <c r="M516">
        <v>2027</v>
      </c>
      <c r="N516">
        <v>653</v>
      </c>
      <c r="Q516" s="1" t="s">
        <v>517</v>
      </c>
      <c r="R516" t="s">
        <v>2</v>
      </c>
    </row>
    <row r="517" spans="1:18" x14ac:dyDescent="0.25">
      <c r="A517" s="1" t="s">
        <v>954</v>
      </c>
      <c r="B517" s="2" t="str">
        <f t="shared" ref="B517:B574" si="43">VLOOKUP(A517,$Q$4:$R$1032,2)</f>
        <v>Pittsburgh, PA</v>
      </c>
      <c r="C517" s="2">
        <f t="shared" si="40"/>
        <v>952</v>
      </c>
      <c r="D517" s="2">
        <f t="shared" si="41"/>
        <v>5</v>
      </c>
      <c r="E517" s="2">
        <f t="shared" si="42"/>
        <v>2527</v>
      </c>
      <c r="F517" s="6">
        <f t="shared" ref="F517:F574" si="44">($C$1+$G$1)*E517</f>
        <v>7530.46</v>
      </c>
      <c r="I517" s="1" t="s">
        <v>518</v>
      </c>
      <c r="J517">
        <v>1122</v>
      </c>
      <c r="K517">
        <v>972</v>
      </c>
      <c r="L517">
        <v>491</v>
      </c>
      <c r="M517">
        <v>1969</v>
      </c>
      <c r="N517">
        <v>837</v>
      </c>
      <c r="Q517" s="1" t="s">
        <v>518</v>
      </c>
      <c r="R517" t="s">
        <v>2</v>
      </c>
    </row>
    <row r="518" spans="1:18" x14ac:dyDescent="0.25">
      <c r="A518" s="1" t="s">
        <v>447</v>
      </c>
      <c r="B518" s="2" t="str">
        <f t="shared" si="43"/>
        <v>Pittsburgh, PA</v>
      </c>
      <c r="C518" s="2">
        <f t="shared" si="40"/>
        <v>445</v>
      </c>
      <c r="D518" s="2">
        <f t="shared" si="41"/>
        <v>5</v>
      </c>
      <c r="E518" s="2">
        <f t="shared" si="42"/>
        <v>2259</v>
      </c>
      <c r="F518" s="6">
        <f t="shared" si="44"/>
        <v>6731.82</v>
      </c>
      <c r="I518" s="1" t="s">
        <v>519</v>
      </c>
      <c r="J518">
        <v>1146</v>
      </c>
      <c r="K518">
        <v>992</v>
      </c>
      <c r="L518">
        <v>516</v>
      </c>
      <c r="M518">
        <v>1989</v>
      </c>
      <c r="N518">
        <v>861</v>
      </c>
      <c r="Q518" s="1" t="s">
        <v>519</v>
      </c>
      <c r="R518" t="s">
        <v>2</v>
      </c>
    </row>
    <row r="519" spans="1:18" x14ac:dyDescent="0.25">
      <c r="A519" s="1" t="s">
        <v>824</v>
      </c>
      <c r="B519" s="2" t="str">
        <f t="shared" si="43"/>
        <v>Los Angeles, CA</v>
      </c>
      <c r="C519" s="2">
        <f t="shared" si="40"/>
        <v>822</v>
      </c>
      <c r="D519" s="2">
        <f t="shared" si="41"/>
        <v>4</v>
      </c>
      <c r="E519" s="2">
        <f t="shared" si="42"/>
        <v>2134</v>
      </c>
      <c r="F519" s="6">
        <f t="shared" si="44"/>
        <v>6359.32</v>
      </c>
      <c r="I519" s="1" t="s">
        <v>520</v>
      </c>
      <c r="J519">
        <v>956</v>
      </c>
      <c r="K519">
        <v>1090</v>
      </c>
      <c r="L519">
        <v>325</v>
      </c>
      <c r="M519">
        <v>2094</v>
      </c>
      <c r="N519">
        <v>671</v>
      </c>
      <c r="Q519" s="1" t="s">
        <v>520</v>
      </c>
      <c r="R519" t="s">
        <v>2</v>
      </c>
    </row>
    <row r="520" spans="1:18" x14ac:dyDescent="0.25">
      <c r="A520" s="1" t="s">
        <v>14</v>
      </c>
      <c r="B520" s="2" t="str">
        <f t="shared" si="43"/>
        <v>Pittsburgh, PA</v>
      </c>
      <c r="C520" s="2">
        <f t="shared" si="40"/>
        <v>8</v>
      </c>
      <c r="D520" s="2">
        <f t="shared" si="41"/>
        <v>5</v>
      </c>
      <c r="E520" s="2">
        <f t="shared" si="42"/>
        <v>2911</v>
      </c>
      <c r="F520" s="6">
        <f t="shared" si="44"/>
        <v>8674.7800000000007</v>
      </c>
      <c r="I520" s="1" t="s">
        <v>521</v>
      </c>
      <c r="J520">
        <v>962</v>
      </c>
      <c r="K520">
        <v>1113</v>
      </c>
      <c r="L520">
        <v>332</v>
      </c>
      <c r="M520">
        <v>2116</v>
      </c>
      <c r="N520">
        <v>677</v>
      </c>
      <c r="Q520" s="1" t="s">
        <v>521</v>
      </c>
      <c r="R520" t="s">
        <v>2</v>
      </c>
    </row>
    <row r="521" spans="1:18" x14ac:dyDescent="0.25">
      <c r="A521" s="1" t="s">
        <v>715</v>
      </c>
      <c r="B521" s="2" t="str">
        <f t="shared" si="43"/>
        <v>Dallas, TX</v>
      </c>
      <c r="C521" s="2">
        <f t="shared" si="40"/>
        <v>713</v>
      </c>
      <c r="D521" s="2">
        <f t="shared" si="41"/>
        <v>2</v>
      </c>
      <c r="E521" s="2">
        <f t="shared" si="42"/>
        <v>1028</v>
      </c>
      <c r="F521" s="6">
        <f t="shared" si="44"/>
        <v>3063.44</v>
      </c>
      <c r="I521" s="1" t="s">
        <v>522</v>
      </c>
      <c r="J521">
        <v>967</v>
      </c>
      <c r="K521">
        <v>1117</v>
      </c>
      <c r="L521">
        <v>337</v>
      </c>
      <c r="M521">
        <v>2121</v>
      </c>
      <c r="N521">
        <v>682</v>
      </c>
      <c r="Q521" s="1" t="s">
        <v>522</v>
      </c>
      <c r="R521" t="s">
        <v>2</v>
      </c>
    </row>
    <row r="522" spans="1:18" x14ac:dyDescent="0.25">
      <c r="A522" s="1" t="s">
        <v>506</v>
      </c>
      <c r="B522" s="2" t="str">
        <f t="shared" si="43"/>
        <v>Lafayette, IN</v>
      </c>
      <c r="C522" s="2">
        <f t="shared" ref="C522:C574" si="45">MATCH(A522,$I$2:$I$1032,0)</f>
        <v>504</v>
      </c>
      <c r="D522" s="2">
        <f t="shared" ref="D522:D574" si="46">MATCH(B522,$J$2:$N$2,0)</f>
        <v>3</v>
      </c>
      <c r="E522" s="2">
        <f t="shared" ref="E522:E574" si="47">INDEX($I$2:$N$1032,C522,D522)</f>
        <v>996</v>
      </c>
      <c r="F522" s="6">
        <f t="shared" si="44"/>
        <v>2968.08</v>
      </c>
      <c r="I522" s="1" t="s">
        <v>523</v>
      </c>
      <c r="J522">
        <v>971</v>
      </c>
      <c r="K522">
        <v>1122</v>
      </c>
      <c r="L522">
        <v>340</v>
      </c>
      <c r="M522">
        <v>2126</v>
      </c>
      <c r="N522">
        <v>686</v>
      </c>
      <c r="Q522" s="1" t="s">
        <v>523</v>
      </c>
      <c r="R522" t="s">
        <v>2</v>
      </c>
    </row>
    <row r="523" spans="1:18" x14ac:dyDescent="0.25">
      <c r="A523" s="1" t="s">
        <v>543</v>
      </c>
      <c r="B523" s="2" t="str">
        <f t="shared" si="43"/>
        <v>Lafayette, IN</v>
      </c>
      <c r="C523" s="2">
        <f t="shared" si="45"/>
        <v>541</v>
      </c>
      <c r="D523" s="2">
        <f t="shared" si="46"/>
        <v>3</v>
      </c>
      <c r="E523" s="2">
        <f t="shared" si="47"/>
        <v>901</v>
      </c>
      <c r="F523" s="6">
        <f t="shared" si="44"/>
        <v>2684.98</v>
      </c>
      <c r="I523" s="1" t="s">
        <v>524</v>
      </c>
      <c r="J523">
        <v>1066</v>
      </c>
      <c r="K523">
        <v>1082</v>
      </c>
      <c r="L523">
        <v>436</v>
      </c>
      <c r="M523">
        <v>2079</v>
      </c>
      <c r="N523">
        <v>781</v>
      </c>
      <c r="Q523" s="1" t="s">
        <v>524</v>
      </c>
      <c r="R523" t="s">
        <v>2</v>
      </c>
    </row>
    <row r="524" spans="1:18" x14ac:dyDescent="0.25">
      <c r="A524" s="1" t="s">
        <v>151</v>
      </c>
      <c r="B524" s="2" t="str">
        <f t="shared" si="43"/>
        <v>Pittsburgh, PA</v>
      </c>
      <c r="C524" s="2">
        <f t="shared" si="45"/>
        <v>147</v>
      </c>
      <c r="D524" s="2">
        <f t="shared" si="46"/>
        <v>5</v>
      </c>
      <c r="E524" s="2">
        <f t="shared" si="47"/>
        <v>2660</v>
      </c>
      <c r="F524" s="6">
        <f t="shared" si="44"/>
        <v>7926.8</v>
      </c>
      <c r="I524" s="1" t="s">
        <v>525</v>
      </c>
      <c r="J524">
        <v>1082</v>
      </c>
      <c r="K524">
        <v>1068</v>
      </c>
      <c r="L524">
        <v>452</v>
      </c>
      <c r="M524">
        <v>2065</v>
      </c>
      <c r="N524">
        <v>797</v>
      </c>
      <c r="Q524" s="1" t="s">
        <v>525</v>
      </c>
      <c r="R524" t="s">
        <v>2</v>
      </c>
    </row>
    <row r="525" spans="1:18" x14ac:dyDescent="0.25">
      <c r="A525" s="1" t="s">
        <v>465</v>
      </c>
      <c r="B525" s="2" t="str">
        <f t="shared" si="43"/>
        <v>Lafayette, IN</v>
      </c>
      <c r="C525" s="2">
        <f t="shared" si="45"/>
        <v>463</v>
      </c>
      <c r="D525" s="2">
        <f t="shared" si="46"/>
        <v>3</v>
      </c>
      <c r="E525" s="2">
        <f t="shared" si="47"/>
        <v>1078</v>
      </c>
      <c r="F525" s="6">
        <f t="shared" si="44"/>
        <v>3212.44</v>
      </c>
      <c r="I525" s="1" t="s">
        <v>526</v>
      </c>
      <c r="J525">
        <v>1060</v>
      </c>
      <c r="K525">
        <v>1096</v>
      </c>
      <c r="L525">
        <v>430</v>
      </c>
      <c r="M525">
        <v>2092</v>
      </c>
      <c r="N525">
        <v>775</v>
      </c>
      <c r="Q525" s="1" t="s">
        <v>526</v>
      </c>
      <c r="R525" t="s">
        <v>2</v>
      </c>
    </row>
    <row r="526" spans="1:18" x14ac:dyDescent="0.25">
      <c r="A526" s="1" t="s">
        <v>569</v>
      </c>
      <c r="B526" s="2" t="str">
        <f t="shared" si="43"/>
        <v>Lafayette, IN</v>
      </c>
      <c r="C526" s="2">
        <f t="shared" si="45"/>
        <v>567</v>
      </c>
      <c r="D526" s="2">
        <f t="shared" si="46"/>
        <v>3</v>
      </c>
      <c r="E526" s="2">
        <f t="shared" si="47"/>
        <v>1020</v>
      </c>
      <c r="F526" s="6">
        <f t="shared" si="44"/>
        <v>3039.6</v>
      </c>
      <c r="I526" s="1" t="s">
        <v>527</v>
      </c>
      <c r="J526">
        <v>1031</v>
      </c>
      <c r="K526">
        <v>1042</v>
      </c>
      <c r="L526">
        <v>401</v>
      </c>
      <c r="M526">
        <v>2039</v>
      </c>
      <c r="N526">
        <v>746</v>
      </c>
      <c r="Q526" s="1" t="s">
        <v>527</v>
      </c>
      <c r="R526" t="s">
        <v>2</v>
      </c>
    </row>
    <row r="527" spans="1:18" x14ac:dyDescent="0.25">
      <c r="A527" s="1" t="s">
        <v>215</v>
      </c>
      <c r="B527" s="2" t="str">
        <f t="shared" si="43"/>
        <v>Charlotte, NC</v>
      </c>
      <c r="C527" s="2">
        <f t="shared" si="45"/>
        <v>211</v>
      </c>
      <c r="D527" s="2">
        <f t="shared" si="46"/>
        <v>1</v>
      </c>
      <c r="E527" s="2" t="str">
        <f t="shared" si="47"/>
        <v>27217</v>
      </c>
      <c r="F527" s="6">
        <f t="shared" si="44"/>
        <v>81106.66</v>
      </c>
      <c r="I527" s="1" t="s">
        <v>528</v>
      </c>
      <c r="J527">
        <v>1035</v>
      </c>
      <c r="K527">
        <v>967</v>
      </c>
      <c r="L527">
        <v>404</v>
      </c>
      <c r="M527">
        <v>1964</v>
      </c>
      <c r="N527">
        <v>750</v>
      </c>
      <c r="Q527" s="1" t="s">
        <v>528</v>
      </c>
      <c r="R527" t="s">
        <v>2</v>
      </c>
    </row>
    <row r="528" spans="1:18" x14ac:dyDescent="0.25">
      <c r="A528" s="1" t="s">
        <v>1032</v>
      </c>
      <c r="B528" s="2" t="str">
        <f t="shared" si="43"/>
        <v>Los Angeles, CA</v>
      </c>
      <c r="C528" s="2">
        <f t="shared" si="45"/>
        <v>1031</v>
      </c>
      <c r="D528" s="2">
        <f t="shared" si="46"/>
        <v>4</v>
      </c>
      <c r="E528" s="2">
        <f t="shared" si="47"/>
        <v>2284</v>
      </c>
      <c r="F528" s="6">
        <f t="shared" si="44"/>
        <v>6806.32</v>
      </c>
      <c r="I528" s="1" t="s">
        <v>529</v>
      </c>
      <c r="J528">
        <v>1034</v>
      </c>
      <c r="K528">
        <v>958</v>
      </c>
      <c r="L528">
        <v>404</v>
      </c>
      <c r="M528">
        <v>1955</v>
      </c>
      <c r="N528">
        <v>749</v>
      </c>
      <c r="Q528" s="1" t="s">
        <v>529</v>
      </c>
      <c r="R528" t="s">
        <v>2</v>
      </c>
    </row>
    <row r="529" spans="1:18" x14ac:dyDescent="0.25">
      <c r="A529" s="1" t="s">
        <v>334</v>
      </c>
      <c r="B529" s="2" t="str">
        <f t="shared" si="43"/>
        <v>Charlotte, NC</v>
      </c>
      <c r="C529" s="2">
        <f t="shared" si="45"/>
        <v>330</v>
      </c>
      <c r="D529" s="2">
        <f t="shared" si="46"/>
        <v>1</v>
      </c>
      <c r="E529" s="2" t="str">
        <f t="shared" si="47"/>
        <v>37401</v>
      </c>
      <c r="F529" s="6">
        <f t="shared" si="44"/>
        <v>111454.98</v>
      </c>
      <c r="I529" s="1" t="s">
        <v>530</v>
      </c>
      <c r="J529">
        <v>1016</v>
      </c>
      <c r="K529">
        <v>987</v>
      </c>
      <c r="L529">
        <v>386</v>
      </c>
      <c r="M529">
        <v>1983</v>
      </c>
      <c r="N529">
        <v>731</v>
      </c>
      <c r="Q529" s="1" t="s">
        <v>530</v>
      </c>
      <c r="R529" t="s">
        <v>2</v>
      </c>
    </row>
    <row r="530" spans="1:18" x14ac:dyDescent="0.25">
      <c r="A530" s="1" t="s">
        <v>762</v>
      </c>
      <c r="B530" s="2" t="str">
        <f t="shared" si="43"/>
        <v>Dallas, TX</v>
      </c>
      <c r="C530" s="2">
        <f t="shared" si="45"/>
        <v>760</v>
      </c>
      <c r="D530" s="2">
        <f t="shared" si="46"/>
        <v>2</v>
      </c>
      <c r="E530" s="2">
        <f t="shared" si="47"/>
        <v>1184</v>
      </c>
      <c r="F530" s="6">
        <f t="shared" si="44"/>
        <v>3528.32</v>
      </c>
      <c r="I530" s="1" t="s">
        <v>531</v>
      </c>
      <c r="J530">
        <v>1076</v>
      </c>
      <c r="K530">
        <v>1014</v>
      </c>
      <c r="L530">
        <v>446</v>
      </c>
      <c r="M530">
        <v>2011</v>
      </c>
      <c r="N530">
        <v>791</v>
      </c>
      <c r="Q530" s="1" t="s">
        <v>531</v>
      </c>
      <c r="R530" t="s">
        <v>2</v>
      </c>
    </row>
    <row r="531" spans="1:18" x14ac:dyDescent="0.25">
      <c r="A531" s="1" t="s">
        <v>790</v>
      </c>
      <c r="B531" s="2" t="str">
        <f t="shared" si="43"/>
        <v>Los Angeles, CA</v>
      </c>
      <c r="C531" s="2">
        <f t="shared" si="45"/>
        <v>788</v>
      </c>
      <c r="D531" s="2">
        <f t="shared" si="46"/>
        <v>4</v>
      </c>
      <c r="E531" s="2">
        <f t="shared" si="47"/>
        <v>1553</v>
      </c>
      <c r="F531" s="6">
        <f t="shared" si="44"/>
        <v>4627.9399999999996</v>
      </c>
      <c r="I531" s="1" t="s">
        <v>532</v>
      </c>
      <c r="J531">
        <v>1068</v>
      </c>
      <c r="K531">
        <v>1076</v>
      </c>
      <c r="L531">
        <v>437</v>
      </c>
      <c r="M531">
        <v>2072</v>
      </c>
      <c r="N531">
        <v>783</v>
      </c>
      <c r="Q531" s="1" t="s">
        <v>532</v>
      </c>
      <c r="R531" t="s">
        <v>2</v>
      </c>
    </row>
    <row r="532" spans="1:18" x14ac:dyDescent="0.25">
      <c r="A532" s="1" t="s">
        <v>920</v>
      </c>
      <c r="B532" s="2" t="str">
        <f t="shared" si="43"/>
        <v>Pittsburgh, PA</v>
      </c>
      <c r="C532" s="2">
        <f t="shared" si="45"/>
        <v>918</v>
      </c>
      <c r="D532" s="2">
        <f t="shared" si="46"/>
        <v>5</v>
      </c>
      <c r="E532" s="2">
        <f t="shared" si="47"/>
        <v>2940</v>
      </c>
      <c r="F532" s="6">
        <f t="shared" si="44"/>
        <v>8761.2000000000007</v>
      </c>
      <c r="I532" s="1" t="s">
        <v>533</v>
      </c>
      <c r="J532">
        <v>1146</v>
      </c>
      <c r="K532">
        <v>1052</v>
      </c>
      <c r="L532">
        <v>516</v>
      </c>
      <c r="M532">
        <v>2049</v>
      </c>
      <c r="N532">
        <v>861</v>
      </c>
      <c r="Q532" s="1" t="s">
        <v>533</v>
      </c>
      <c r="R532" t="s">
        <v>2</v>
      </c>
    </row>
    <row r="533" spans="1:18" x14ac:dyDescent="0.25">
      <c r="A533" s="1" t="s">
        <v>458</v>
      </c>
      <c r="B533" s="2" t="str">
        <f t="shared" si="43"/>
        <v>Lafayette, IN</v>
      </c>
      <c r="C533" s="2">
        <f t="shared" si="45"/>
        <v>456</v>
      </c>
      <c r="D533" s="2">
        <f t="shared" si="46"/>
        <v>3</v>
      </c>
      <c r="E533" s="2">
        <f t="shared" si="47"/>
        <v>1067</v>
      </c>
      <c r="F533" s="6">
        <f t="shared" si="44"/>
        <v>3179.66</v>
      </c>
      <c r="I533" s="1" t="s">
        <v>534</v>
      </c>
      <c r="J533">
        <v>1142</v>
      </c>
      <c r="K533">
        <v>1019</v>
      </c>
      <c r="L533">
        <v>511</v>
      </c>
      <c r="M533">
        <v>2015</v>
      </c>
      <c r="N533">
        <v>856</v>
      </c>
      <c r="Q533" s="1" t="s">
        <v>534</v>
      </c>
      <c r="R533" t="s">
        <v>2</v>
      </c>
    </row>
    <row r="534" spans="1:18" x14ac:dyDescent="0.25">
      <c r="A534" s="1" t="s">
        <v>478</v>
      </c>
      <c r="B534" s="2" t="str">
        <f t="shared" si="43"/>
        <v>Lafayette, IN</v>
      </c>
      <c r="C534" s="2">
        <f t="shared" si="45"/>
        <v>476</v>
      </c>
      <c r="D534" s="2">
        <f t="shared" si="46"/>
        <v>3</v>
      </c>
      <c r="E534" s="2">
        <f t="shared" si="47"/>
        <v>686</v>
      </c>
      <c r="F534" s="6">
        <f t="shared" si="44"/>
        <v>2044.28</v>
      </c>
      <c r="I534" s="1" t="s">
        <v>535</v>
      </c>
      <c r="J534">
        <v>913</v>
      </c>
      <c r="K534">
        <v>1055</v>
      </c>
      <c r="L534">
        <v>282</v>
      </c>
      <c r="M534">
        <v>2058</v>
      </c>
      <c r="N534">
        <v>628</v>
      </c>
      <c r="Q534" s="1" t="s">
        <v>535</v>
      </c>
      <c r="R534" t="s">
        <v>2</v>
      </c>
    </row>
    <row r="535" spans="1:18" x14ac:dyDescent="0.25">
      <c r="A535" s="1" t="s">
        <v>269</v>
      </c>
      <c r="B535" s="2" t="str">
        <f t="shared" si="43"/>
        <v>Charlotte, NC</v>
      </c>
      <c r="C535" s="2">
        <f t="shared" si="45"/>
        <v>265</v>
      </c>
      <c r="D535" s="2">
        <f t="shared" si="46"/>
        <v>1</v>
      </c>
      <c r="E535" s="2" t="str">
        <f t="shared" si="47"/>
        <v>30567</v>
      </c>
      <c r="F535" s="6">
        <f t="shared" si="44"/>
        <v>91089.66</v>
      </c>
      <c r="I535" s="1" t="s">
        <v>536</v>
      </c>
      <c r="J535">
        <v>979</v>
      </c>
      <c r="K535">
        <v>1114</v>
      </c>
      <c r="L535">
        <v>348</v>
      </c>
      <c r="M535">
        <v>2117</v>
      </c>
      <c r="N535">
        <v>694</v>
      </c>
      <c r="Q535" s="1" t="s">
        <v>536</v>
      </c>
      <c r="R535" t="s">
        <v>2</v>
      </c>
    </row>
    <row r="536" spans="1:18" x14ac:dyDescent="0.25">
      <c r="A536" s="1" t="s">
        <v>551</v>
      </c>
      <c r="B536" s="2" t="str">
        <f t="shared" si="43"/>
        <v>Lafayette, IN</v>
      </c>
      <c r="C536" s="2">
        <f t="shared" si="45"/>
        <v>549</v>
      </c>
      <c r="D536" s="2">
        <f t="shared" si="46"/>
        <v>3</v>
      </c>
      <c r="E536" s="2">
        <f t="shared" si="47"/>
        <v>934</v>
      </c>
      <c r="F536" s="6">
        <f t="shared" si="44"/>
        <v>2783.32</v>
      </c>
      <c r="I536" s="1" t="s">
        <v>537</v>
      </c>
      <c r="J536">
        <v>941</v>
      </c>
      <c r="K536">
        <v>1052</v>
      </c>
      <c r="L536">
        <v>310</v>
      </c>
      <c r="M536">
        <v>2056</v>
      </c>
      <c r="N536">
        <v>656</v>
      </c>
      <c r="Q536" s="1" t="s">
        <v>537</v>
      </c>
      <c r="R536" t="s">
        <v>2</v>
      </c>
    </row>
    <row r="537" spans="1:18" x14ac:dyDescent="0.25">
      <c r="A537" s="1" t="s">
        <v>248</v>
      </c>
      <c r="B537" s="2" t="str">
        <f t="shared" si="43"/>
        <v>Charlotte, NC</v>
      </c>
      <c r="C537" s="2">
        <f t="shared" si="45"/>
        <v>244</v>
      </c>
      <c r="D537" s="2">
        <f t="shared" si="46"/>
        <v>1</v>
      </c>
      <c r="E537" s="2" t="str">
        <f t="shared" si="47"/>
        <v>29644</v>
      </c>
      <c r="F537" s="6">
        <f t="shared" si="44"/>
        <v>88339.12</v>
      </c>
      <c r="I537" s="1" t="s">
        <v>538</v>
      </c>
      <c r="J537">
        <v>924</v>
      </c>
      <c r="K537">
        <v>1047</v>
      </c>
      <c r="L537">
        <v>293</v>
      </c>
      <c r="M537">
        <v>2050</v>
      </c>
      <c r="N537">
        <v>639</v>
      </c>
      <c r="Q537" s="1" t="s">
        <v>538</v>
      </c>
      <c r="R537" t="s">
        <v>2</v>
      </c>
    </row>
    <row r="538" spans="1:18" x14ac:dyDescent="0.25">
      <c r="A538" s="1" t="s">
        <v>855</v>
      </c>
      <c r="B538" s="2" t="str">
        <f t="shared" si="43"/>
        <v>Los Angeles, CA</v>
      </c>
      <c r="C538" s="2">
        <f t="shared" si="45"/>
        <v>853</v>
      </c>
      <c r="D538" s="2">
        <f t="shared" si="46"/>
        <v>4</v>
      </c>
      <c r="E538" s="2">
        <f t="shared" si="47"/>
        <v>2226</v>
      </c>
      <c r="F538" s="6">
        <f t="shared" si="44"/>
        <v>6633.48</v>
      </c>
      <c r="I538" s="1" t="s">
        <v>539</v>
      </c>
      <c r="J538">
        <v>1164</v>
      </c>
      <c r="K538">
        <v>941</v>
      </c>
      <c r="L538">
        <v>533</v>
      </c>
      <c r="M538">
        <v>1938</v>
      </c>
      <c r="N538">
        <v>879</v>
      </c>
      <c r="Q538" s="1" t="s">
        <v>539</v>
      </c>
      <c r="R538" t="s">
        <v>2</v>
      </c>
    </row>
    <row r="539" spans="1:18" x14ac:dyDescent="0.25">
      <c r="A539" s="1" t="s">
        <v>866</v>
      </c>
      <c r="B539" s="2" t="str">
        <f t="shared" si="43"/>
        <v>Los Angeles, CA</v>
      </c>
      <c r="C539" s="2">
        <f t="shared" si="45"/>
        <v>864</v>
      </c>
      <c r="D539" s="2">
        <f t="shared" si="46"/>
        <v>4</v>
      </c>
      <c r="E539" s="2">
        <f t="shared" si="47"/>
        <v>2264</v>
      </c>
      <c r="F539" s="6">
        <f t="shared" si="44"/>
        <v>6746.72</v>
      </c>
      <c r="I539" s="1" t="s">
        <v>540</v>
      </c>
      <c r="J539">
        <v>1164</v>
      </c>
      <c r="K539">
        <v>886</v>
      </c>
      <c r="L539">
        <v>534</v>
      </c>
      <c r="M539">
        <v>1883</v>
      </c>
      <c r="N539">
        <v>879</v>
      </c>
      <c r="Q539" s="1" t="s">
        <v>540</v>
      </c>
      <c r="R539" t="s">
        <v>2</v>
      </c>
    </row>
    <row r="540" spans="1:18" x14ac:dyDescent="0.25">
      <c r="A540" s="1" t="s">
        <v>347</v>
      </c>
      <c r="B540" s="2" t="str">
        <f t="shared" si="43"/>
        <v>Dallas, TX</v>
      </c>
      <c r="C540" s="2">
        <f t="shared" si="45"/>
        <v>343</v>
      </c>
      <c r="D540" s="2">
        <f t="shared" si="46"/>
        <v>2</v>
      </c>
      <c r="E540" s="2">
        <f t="shared" si="47"/>
        <v>625</v>
      </c>
      <c r="F540" s="6">
        <f t="shared" si="44"/>
        <v>1862.5</v>
      </c>
      <c r="I540" s="1" t="s">
        <v>541</v>
      </c>
      <c r="J540">
        <v>1165</v>
      </c>
      <c r="K540">
        <v>934</v>
      </c>
      <c r="L540">
        <v>534</v>
      </c>
      <c r="M540">
        <v>1930</v>
      </c>
      <c r="N540">
        <v>880</v>
      </c>
      <c r="Q540" s="1" t="s">
        <v>541</v>
      </c>
      <c r="R540" t="s">
        <v>2</v>
      </c>
    </row>
    <row r="541" spans="1:18" x14ac:dyDescent="0.25">
      <c r="A541" s="1" t="s">
        <v>723</v>
      </c>
      <c r="B541" s="2" t="str">
        <f t="shared" si="43"/>
        <v>Dallas, TX</v>
      </c>
      <c r="C541" s="2">
        <f t="shared" si="45"/>
        <v>721</v>
      </c>
      <c r="D541" s="2">
        <f t="shared" si="46"/>
        <v>2</v>
      </c>
      <c r="E541" s="2">
        <f t="shared" si="47"/>
        <v>1026</v>
      </c>
      <c r="F541" s="6">
        <f t="shared" si="44"/>
        <v>3057.48</v>
      </c>
      <c r="I541" s="1" t="s">
        <v>542</v>
      </c>
      <c r="J541">
        <v>1182</v>
      </c>
      <c r="K541">
        <v>910</v>
      </c>
      <c r="L541">
        <v>552</v>
      </c>
      <c r="M541">
        <v>1907</v>
      </c>
      <c r="N541">
        <v>897</v>
      </c>
      <c r="Q541" s="1" t="s">
        <v>542</v>
      </c>
      <c r="R541" t="s">
        <v>2</v>
      </c>
    </row>
    <row r="542" spans="1:18" x14ac:dyDescent="0.25">
      <c r="A542" s="1" t="s">
        <v>49</v>
      </c>
      <c r="B542" s="2" t="str">
        <f t="shared" si="43"/>
        <v>Pittsburgh, PA</v>
      </c>
      <c r="C542" s="2">
        <f t="shared" si="45"/>
        <v>45</v>
      </c>
      <c r="D542" s="2">
        <f t="shared" si="46"/>
        <v>5</v>
      </c>
      <c r="E542" s="2">
        <f t="shared" si="47"/>
        <v>2865</v>
      </c>
      <c r="F542" s="6">
        <f t="shared" si="44"/>
        <v>8537.7000000000007</v>
      </c>
      <c r="I542" s="1" t="s">
        <v>543</v>
      </c>
      <c r="J542">
        <v>1179</v>
      </c>
      <c r="K542">
        <v>901</v>
      </c>
      <c r="L542">
        <v>549</v>
      </c>
      <c r="M542">
        <v>1898</v>
      </c>
      <c r="N542">
        <v>894</v>
      </c>
      <c r="Q542" s="1" t="s">
        <v>543</v>
      </c>
      <c r="R542" t="s">
        <v>2</v>
      </c>
    </row>
    <row r="543" spans="1:18" x14ac:dyDescent="0.25">
      <c r="A543" s="1" t="s">
        <v>443</v>
      </c>
      <c r="B543" s="2" t="str">
        <f t="shared" si="43"/>
        <v>Lafayette, IN</v>
      </c>
      <c r="C543" s="2">
        <f t="shared" si="45"/>
        <v>441</v>
      </c>
      <c r="D543" s="2">
        <f t="shared" si="46"/>
        <v>3</v>
      </c>
      <c r="E543" s="2">
        <f t="shared" si="47"/>
        <v>956</v>
      </c>
      <c r="F543" s="6">
        <f t="shared" si="44"/>
        <v>2848.88</v>
      </c>
      <c r="I543" s="1" t="s">
        <v>544</v>
      </c>
      <c r="J543">
        <v>1154</v>
      </c>
      <c r="K543">
        <v>935</v>
      </c>
      <c r="L543">
        <v>524</v>
      </c>
      <c r="M543">
        <v>1932</v>
      </c>
      <c r="N543">
        <v>869</v>
      </c>
      <c r="Q543" s="1" t="s">
        <v>544</v>
      </c>
      <c r="R543" t="s">
        <v>2</v>
      </c>
    </row>
    <row r="544" spans="1:18" x14ac:dyDescent="0.25">
      <c r="A544" s="1" t="s">
        <v>604</v>
      </c>
      <c r="B544" s="2" t="str">
        <f t="shared" si="43"/>
        <v>Lafayette, IN</v>
      </c>
      <c r="C544" s="2">
        <f t="shared" si="45"/>
        <v>602</v>
      </c>
      <c r="D544" s="2">
        <f t="shared" si="46"/>
        <v>3</v>
      </c>
      <c r="E544" s="2">
        <f t="shared" si="47"/>
        <v>919</v>
      </c>
      <c r="F544" s="6">
        <f t="shared" si="44"/>
        <v>2738.62</v>
      </c>
      <c r="I544" s="1" t="s">
        <v>545</v>
      </c>
      <c r="J544">
        <v>1162</v>
      </c>
      <c r="K544">
        <v>938</v>
      </c>
      <c r="L544">
        <v>532</v>
      </c>
      <c r="M544">
        <v>1934</v>
      </c>
      <c r="N544">
        <v>877</v>
      </c>
      <c r="Q544" s="1" t="s">
        <v>545</v>
      </c>
      <c r="R544" t="s">
        <v>2</v>
      </c>
    </row>
    <row r="545" spans="1:18" x14ac:dyDescent="0.25">
      <c r="A545" s="1" t="s">
        <v>640</v>
      </c>
      <c r="B545" s="2" t="str">
        <f t="shared" si="43"/>
        <v>Lafayette, IN</v>
      </c>
      <c r="C545" s="2">
        <f t="shared" si="45"/>
        <v>638</v>
      </c>
      <c r="D545" s="2">
        <f t="shared" si="46"/>
        <v>3</v>
      </c>
      <c r="E545" s="2">
        <f t="shared" si="47"/>
        <v>629</v>
      </c>
      <c r="F545" s="6">
        <f t="shared" si="44"/>
        <v>1874.42</v>
      </c>
      <c r="I545" s="1" t="s">
        <v>546</v>
      </c>
      <c r="J545">
        <v>1166</v>
      </c>
      <c r="K545">
        <v>944</v>
      </c>
      <c r="L545">
        <v>536</v>
      </c>
      <c r="M545">
        <v>1941</v>
      </c>
      <c r="N545">
        <v>881</v>
      </c>
      <c r="Q545" s="1" t="s">
        <v>546</v>
      </c>
      <c r="R545" t="s">
        <v>2</v>
      </c>
    </row>
    <row r="546" spans="1:18" x14ac:dyDescent="0.25">
      <c r="A546" s="1" t="s">
        <v>651</v>
      </c>
      <c r="B546" s="2" t="str">
        <f t="shared" si="43"/>
        <v>Dallas, TX</v>
      </c>
      <c r="C546" s="2">
        <f t="shared" si="45"/>
        <v>649</v>
      </c>
      <c r="D546" s="2">
        <f t="shared" si="46"/>
        <v>2</v>
      </c>
      <c r="E546" s="2">
        <f t="shared" si="47"/>
        <v>976</v>
      </c>
      <c r="F546" s="6">
        <f t="shared" si="44"/>
        <v>2908.48</v>
      </c>
      <c r="I546" s="1" t="s">
        <v>547</v>
      </c>
      <c r="J546">
        <v>1164</v>
      </c>
      <c r="K546">
        <v>926</v>
      </c>
      <c r="L546">
        <v>533</v>
      </c>
      <c r="M546">
        <v>1923</v>
      </c>
      <c r="N546">
        <v>879</v>
      </c>
      <c r="Q546" s="1" t="s">
        <v>547</v>
      </c>
      <c r="R546" t="s">
        <v>2</v>
      </c>
    </row>
    <row r="547" spans="1:18" x14ac:dyDescent="0.25">
      <c r="A547" s="1" t="s">
        <v>905</v>
      </c>
      <c r="B547" s="2" t="str">
        <f t="shared" si="43"/>
        <v>Los Angeles, CA</v>
      </c>
      <c r="C547" s="2">
        <f t="shared" si="45"/>
        <v>903</v>
      </c>
      <c r="D547" s="2">
        <f t="shared" si="46"/>
        <v>4</v>
      </c>
      <c r="E547" s="2">
        <f t="shared" si="47"/>
        <v>2235</v>
      </c>
      <c r="F547" s="6">
        <f t="shared" si="44"/>
        <v>6660.3</v>
      </c>
      <c r="I547" s="1" t="s">
        <v>548</v>
      </c>
      <c r="J547">
        <v>1149</v>
      </c>
      <c r="K547">
        <v>942</v>
      </c>
      <c r="L547">
        <v>519</v>
      </c>
      <c r="M547">
        <v>1938</v>
      </c>
      <c r="N547">
        <v>864</v>
      </c>
      <c r="Q547" s="1" t="s">
        <v>548</v>
      </c>
      <c r="R547" t="s">
        <v>2</v>
      </c>
    </row>
    <row r="548" spans="1:18" x14ac:dyDescent="0.25">
      <c r="A548" s="1" t="s">
        <v>758</v>
      </c>
      <c r="B548" s="2" t="str">
        <f t="shared" si="43"/>
        <v>Dallas, TX</v>
      </c>
      <c r="C548" s="2">
        <f t="shared" si="45"/>
        <v>756</v>
      </c>
      <c r="D548" s="2">
        <f t="shared" si="46"/>
        <v>2</v>
      </c>
      <c r="E548" s="2">
        <f t="shared" si="47"/>
        <v>1233</v>
      </c>
      <c r="F548" s="6">
        <f t="shared" si="44"/>
        <v>3674.34</v>
      </c>
      <c r="I548" s="1" t="s">
        <v>549</v>
      </c>
      <c r="J548">
        <v>1198</v>
      </c>
      <c r="K548">
        <v>963</v>
      </c>
      <c r="L548">
        <v>567</v>
      </c>
      <c r="M548">
        <v>1916</v>
      </c>
      <c r="N548">
        <v>913</v>
      </c>
      <c r="Q548" s="1" t="s">
        <v>549</v>
      </c>
      <c r="R548" t="s">
        <v>2</v>
      </c>
    </row>
    <row r="549" spans="1:18" x14ac:dyDescent="0.25">
      <c r="A549" s="1" t="s">
        <v>85</v>
      </c>
      <c r="B549" s="2" t="str">
        <f t="shared" si="43"/>
        <v>Pittsburgh, PA</v>
      </c>
      <c r="C549" s="2">
        <f t="shared" si="45"/>
        <v>81</v>
      </c>
      <c r="D549" s="2">
        <f t="shared" si="46"/>
        <v>5</v>
      </c>
      <c r="E549" s="2">
        <f t="shared" si="47"/>
        <v>2757</v>
      </c>
      <c r="F549" s="6">
        <f t="shared" si="44"/>
        <v>8215.86</v>
      </c>
      <c r="I549" s="1" t="s">
        <v>550</v>
      </c>
      <c r="J549">
        <v>1182</v>
      </c>
      <c r="K549">
        <v>938</v>
      </c>
      <c r="L549">
        <v>551</v>
      </c>
      <c r="M549">
        <v>1875</v>
      </c>
      <c r="N549">
        <v>897</v>
      </c>
      <c r="Q549" s="1" t="s">
        <v>550</v>
      </c>
      <c r="R549" t="s">
        <v>2</v>
      </c>
    </row>
    <row r="550" spans="1:18" x14ac:dyDescent="0.25">
      <c r="A550" s="1" t="s">
        <v>515</v>
      </c>
      <c r="B550" s="2" t="str">
        <f t="shared" si="43"/>
        <v>Lafayette, IN</v>
      </c>
      <c r="C550" s="2">
        <f t="shared" si="45"/>
        <v>513</v>
      </c>
      <c r="D550" s="2">
        <f t="shared" si="46"/>
        <v>3</v>
      </c>
      <c r="E550" s="2">
        <f t="shared" si="47"/>
        <v>979</v>
      </c>
      <c r="F550" s="6">
        <f t="shared" si="44"/>
        <v>2917.42</v>
      </c>
      <c r="I550" s="1" t="s">
        <v>551</v>
      </c>
      <c r="J550">
        <v>1178</v>
      </c>
      <c r="K550">
        <v>934</v>
      </c>
      <c r="L550">
        <v>547</v>
      </c>
      <c r="M550">
        <v>1887</v>
      </c>
      <c r="N550">
        <v>893</v>
      </c>
      <c r="Q550" s="1" t="s">
        <v>551</v>
      </c>
      <c r="R550" t="s">
        <v>2</v>
      </c>
    </row>
    <row r="551" spans="1:18" x14ac:dyDescent="0.25">
      <c r="A551" s="1" t="s">
        <v>847</v>
      </c>
      <c r="B551" s="2" t="str">
        <f t="shared" si="43"/>
        <v>Los Angeles, CA</v>
      </c>
      <c r="C551" s="2">
        <f t="shared" si="45"/>
        <v>845</v>
      </c>
      <c r="D551" s="2">
        <f t="shared" si="46"/>
        <v>4</v>
      </c>
      <c r="E551" s="2">
        <f t="shared" si="47"/>
        <v>2112</v>
      </c>
      <c r="F551" s="6">
        <f t="shared" si="44"/>
        <v>6293.76</v>
      </c>
      <c r="I551" s="1" t="s">
        <v>552</v>
      </c>
      <c r="J551">
        <v>1186</v>
      </c>
      <c r="K551">
        <v>926</v>
      </c>
      <c r="L551">
        <v>555</v>
      </c>
      <c r="M551">
        <v>1870</v>
      </c>
      <c r="N551">
        <v>901</v>
      </c>
      <c r="Q551" s="1" t="s">
        <v>552</v>
      </c>
      <c r="R551" t="s">
        <v>2</v>
      </c>
    </row>
    <row r="552" spans="1:18" x14ac:dyDescent="0.25">
      <c r="A552" s="1" t="s">
        <v>772</v>
      </c>
      <c r="B552" s="2" t="str">
        <f t="shared" si="43"/>
        <v>Dallas, TX</v>
      </c>
      <c r="C552" s="2">
        <f t="shared" si="45"/>
        <v>770</v>
      </c>
      <c r="D552" s="2">
        <f t="shared" si="46"/>
        <v>2</v>
      </c>
      <c r="E552" s="2">
        <f t="shared" si="47"/>
        <v>1611</v>
      </c>
      <c r="F552" s="6">
        <f t="shared" si="44"/>
        <v>4800.78</v>
      </c>
      <c r="I552" s="1" t="s">
        <v>553</v>
      </c>
      <c r="J552">
        <v>1168</v>
      </c>
      <c r="K552">
        <v>933</v>
      </c>
      <c r="L552">
        <v>537</v>
      </c>
      <c r="M552">
        <v>1890</v>
      </c>
      <c r="N552">
        <v>883</v>
      </c>
      <c r="Q552" s="1" t="s">
        <v>553</v>
      </c>
      <c r="R552" t="s">
        <v>2</v>
      </c>
    </row>
    <row r="553" spans="1:18" x14ac:dyDescent="0.25">
      <c r="A553" s="1" t="s">
        <v>11</v>
      </c>
      <c r="B553" s="2" t="str">
        <f t="shared" si="43"/>
        <v>Charlotte, NC</v>
      </c>
      <c r="C553" s="2">
        <f t="shared" si="45"/>
        <v>5</v>
      </c>
      <c r="D553" s="2">
        <f t="shared" si="46"/>
        <v>1</v>
      </c>
      <c r="E553" s="2" t="str">
        <f t="shared" si="47"/>
        <v>00757</v>
      </c>
      <c r="F553" s="6">
        <f t="shared" si="44"/>
        <v>2255.86</v>
      </c>
      <c r="I553" s="1" t="s">
        <v>554</v>
      </c>
      <c r="J553">
        <v>1169</v>
      </c>
      <c r="K553">
        <v>942</v>
      </c>
      <c r="L553">
        <v>539</v>
      </c>
      <c r="M553">
        <v>1939</v>
      </c>
      <c r="N553">
        <v>884</v>
      </c>
      <c r="Q553" s="1" t="s">
        <v>554</v>
      </c>
      <c r="R553" t="s">
        <v>2</v>
      </c>
    </row>
    <row r="554" spans="1:18" x14ac:dyDescent="0.25">
      <c r="A554" s="1" t="s">
        <v>531</v>
      </c>
      <c r="B554" s="2" t="str">
        <f t="shared" si="43"/>
        <v>Lafayette, IN</v>
      </c>
      <c r="C554" s="2">
        <f t="shared" si="45"/>
        <v>529</v>
      </c>
      <c r="D554" s="2">
        <f t="shared" si="46"/>
        <v>3</v>
      </c>
      <c r="E554" s="2">
        <f t="shared" si="47"/>
        <v>1014</v>
      </c>
      <c r="F554" s="6">
        <f t="shared" si="44"/>
        <v>3021.72</v>
      </c>
      <c r="I554" s="1" t="s">
        <v>555</v>
      </c>
      <c r="J554">
        <v>1172</v>
      </c>
      <c r="K554">
        <v>939</v>
      </c>
      <c r="L554">
        <v>542</v>
      </c>
      <c r="M554">
        <v>1893</v>
      </c>
      <c r="N554">
        <v>887</v>
      </c>
      <c r="Q554" s="1" t="s">
        <v>555</v>
      </c>
      <c r="R554" t="s">
        <v>2</v>
      </c>
    </row>
    <row r="555" spans="1:18" x14ac:dyDescent="0.25">
      <c r="A555" s="1" t="s">
        <v>1022</v>
      </c>
      <c r="B555" s="2" t="str">
        <f t="shared" si="43"/>
        <v>Los Angeles, CA</v>
      </c>
      <c r="C555" s="2">
        <f t="shared" si="45"/>
        <v>1021</v>
      </c>
      <c r="D555" s="2">
        <f t="shared" si="46"/>
        <v>4</v>
      </c>
      <c r="E555" s="2">
        <f t="shared" si="47"/>
        <v>2266</v>
      </c>
      <c r="F555" s="6">
        <f t="shared" si="44"/>
        <v>6752.68</v>
      </c>
      <c r="I555" s="1" t="s">
        <v>556</v>
      </c>
      <c r="J555">
        <v>1178</v>
      </c>
      <c r="K555">
        <v>943</v>
      </c>
      <c r="L555">
        <v>548</v>
      </c>
      <c r="M555">
        <v>1896</v>
      </c>
      <c r="N555">
        <v>893</v>
      </c>
      <c r="Q555" s="1" t="s">
        <v>556</v>
      </c>
      <c r="R555" t="s">
        <v>2</v>
      </c>
    </row>
    <row r="556" spans="1:18" x14ac:dyDescent="0.25">
      <c r="A556" s="1" t="s">
        <v>343</v>
      </c>
      <c r="B556" s="2" t="str">
        <f t="shared" si="43"/>
        <v>Charlotte, NC</v>
      </c>
      <c r="C556" s="2">
        <f t="shared" si="45"/>
        <v>339</v>
      </c>
      <c r="D556" s="2">
        <f t="shared" si="46"/>
        <v>1</v>
      </c>
      <c r="E556" s="2" t="str">
        <f t="shared" si="47"/>
        <v>37921</v>
      </c>
      <c r="F556" s="6">
        <f t="shared" si="44"/>
        <v>113004.58</v>
      </c>
      <c r="I556" s="1" t="s">
        <v>557</v>
      </c>
      <c r="J556">
        <v>1106</v>
      </c>
      <c r="K556">
        <v>901</v>
      </c>
      <c r="L556">
        <v>475</v>
      </c>
      <c r="M556">
        <v>1897</v>
      </c>
      <c r="N556">
        <v>821</v>
      </c>
      <c r="Q556" s="1" t="s">
        <v>557</v>
      </c>
      <c r="R556" t="s">
        <v>2</v>
      </c>
    </row>
    <row r="557" spans="1:18" x14ac:dyDescent="0.25">
      <c r="A557" s="1" t="s">
        <v>240</v>
      </c>
      <c r="B557" s="2" t="str">
        <f t="shared" si="43"/>
        <v>Charlotte, NC</v>
      </c>
      <c r="C557" s="2">
        <f t="shared" si="45"/>
        <v>236</v>
      </c>
      <c r="D557" s="2">
        <f t="shared" si="46"/>
        <v>1</v>
      </c>
      <c r="E557" s="2" t="str">
        <f t="shared" si="47"/>
        <v>29108</v>
      </c>
      <c r="F557" s="6">
        <f t="shared" si="44"/>
        <v>86741.84</v>
      </c>
      <c r="I557" s="1" t="s">
        <v>558</v>
      </c>
      <c r="J557">
        <v>1097</v>
      </c>
      <c r="K557">
        <v>899</v>
      </c>
      <c r="L557">
        <v>466</v>
      </c>
      <c r="M557">
        <v>1895</v>
      </c>
      <c r="N557">
        <v>812</v>
      </c>
      <c r="Q557" s="1" t="s">
        <v>558</v>
      </c>
      <c r="R557" t="s">
        <v>2</v>
      </c>
    </row>
    <row r="558" spans="1:18" x14ac:dyDescent="0.25">
      <c r="A558" s="1" t="s">
        <v>833</v>
      </c>
      <c r="B558" s="2" t="str">
        <f t="shared" si="43"/>
        <v>Los Angeles, CA</v>
      </c>
      <c r="C558" s="2">
        <f t="shared" si="45"/>
        <v>831</v>
      </c>
      <c r="D558" s="2">
        <f t="shared" si="46"/>
        <v>4</v>
      </c>
      <c r="E558" s="2">
        <f t="shared" si="47"/>
        <v>2107</v>
      </c>
      <c r="F558" s="6">
        <f t="shared" si="44"/>
        <v>6278.86</v>
      </c>
      <c r="I558" s="1" t="s">
        <v>559</v>
      </c>
      <c r="J558">
        <v>1122</v>
      </c>
      <c r="K558">
        <v>899</v>
      </c>
      <c r="L558">
        <v>492</v>
      </c>
      <c r="M558">
        <v>1896</v>
      </c>
      <c r="N558">
        <v>837</v>
      </c>
      <c r="Q558" s="1" t="s">
        <v>559</v>
      </c>
      <c r="R558" t="s">
        <v>2</v>
      </c>
    </row>
    <row r="559" spans="1:18" x14ac:dyDescent="0.25">
      <c r="A559" s="1" t="s">
        <v>655</v>
      </c>
      <c r="B559" s="2" t="str">
        <f t="shared" si="43"/>
        <v>Lafayette, IN</v>
      </c>
      <c r="C559" s="2">
        <f t="shared" si="45"/>
        <v>653</v>
      </c>
      <c r="D559" s="2">
        <f t="shared" si="46"/>
        <v>3</v>
      </c>
      <c r="E559" s="2">
        <f t="shared" si="47"/>
        <v>611</v>
      </c>
      <c r="F559" s="6">
        <f t="shared" si="44"/>
        <v>1820.78</v>
      </c>
      <c r="I559" s="1" t="s">
        <v>560</v>
      </c>
      <c r="J559">
        <v>1101</v>
      </c>
      <c r="K559">
        <v>921</v>
      </c>
      <c r="L559">
        <v>471</v>
      </c>
      <c r="M559">
        <v>1918</v>
      </c>
      <c r="N559">
        <v>816</v>
      </c>
      <c r="Q559" s="1" t="s">
        <v>560</v>
      </c>
      <c r="R559" t="s">
        <v>2</v>
      </c>
    </row>
    <row r="560" spans="1:18" x14ac:dyDescent="0.25">
      <c r="A560" s="1" t="s">
        <v>280</v>
      </c>
      <c r="B560" s="2" t="str">
        <f t="shared" si="43"/>
        <v>Charlotte, NC</v>
      </c>
      <c r="C560" s="2">
        <f t="shared" si="45"/>
        <v>276</v>
      </c>
      <c r="D560" s="2">
        <f t="shared" si="46"/>
        <v>1</v>
      </c>
      <c r="E560" s="2" t="str">
        <f t="shared" si="47"/>
        <v>31707</v>
      </c>
      <c r="F560" s="6">
        <f t="shared" si="44"/>
        <v>94486.86</v>
      </c>
      <c r="I560" s="1" t="s">
        <v>561</v>
      </c>
      <c r="J560">
        <v>1061</v>
      </c>
      <c r="K560">
        <v>934</v>
      </c>
      <c r="L560">
        <v>431</v>
      </c>
      <c r="M560">
        <v>1931</v>
      </c>
      <c r="N560">
        <v>776</v>
      </c>
      <c r="Q560" s="1" t="s">
        <v>561</v>
      </c>
      <c r="R560" t="s">
        <v>2</v>
      </c>
    </row>
    <row r="561" spans="1:18" x14ac:dyDescent="0.25">
      <c r="A561" s="1" t="s">
        <v>838</v>
      </c>
      <c r="B561" s="2" t="str">
        <f t="shared" si="43"/>
        <v>Los Angeles, CA</v>
      </c>
      <c r="C561" s="2">
        <f t="shared" si="45"/>
        <v>836</v>
      </c>
      <c r="D561" s="2">
        <f t="shared" si="46"/>
        <v>4</v>
      </c>
      <c r="E561" s="2">
        <f t="shared" si="47"/>
        <v>2044</v>
      </c>
      <c r="F561" s="6">
        <f t="shared" si="44"/>
        <v>6091.12</v>
      </c>
      <c r="I561" s="1" t="s">
        <v>562</v>
      </c>
      <c r="J561">
        <v>1145</v>
      </c>
      <c r="K561">
        <v>842</v>
      </c>
      <c r="L561">
        <v>526</v>
      </c>
      <c r="M561">
        <v>1839</v>
      </c>
      <c r="N561">
        <v>871</v>
      </c>
      <c r="Q561" s="1" t="s">
        <v>562</v>
      </c>
      <c r="R561" t="s">
        <v>2</v>
      </c>
    </row>
    <row r="562" spans="1:18" x14ac:dyDescent="0.25">
      <c r="A562" s="1" t="s">
        <v>101</v>
      </c>
      <c r="B562" s="2" t="str">
        <f t="shared" si="43"/>
        <v>Pittsburgh, PA</v>
      </c>
      <c r="C562" s="2">
        <f t="shared" si="45"/>
        <v>97</v>
      </c>
      <c r="D562" s="2">
        <f t="shared" si="46"/>
        <v>5</v>
      </c>
      <c r="E562" s="2">
        <f t="shared" si="47"/>
        <v>2805</v>
      </c>
      <c r="F562" s="6">
        <f t="shared" si="44"/>
        <v>8358.9</v>
      </c>
      <c r="I562" s="1" t="s">
        <v>563</v>
      </c>
      <c r="J562">
        <v>1182</v>
      </c>
      <c r="K562">
        <v>880</v>
      </c>
      <c r="L562">
        <v>565</v>
      </c>
      <c r="M562">
        <v>1799</v>
      </c>
      <c r="N562">
        <v>910</v>
      </c>
      <c r="Q562" s="1" t="s">
        <v>563</v>
      </c>
      <c r="R562" t="s">
        <v>2</v>
      </c>
    </row>
    <row r="563" spans="1:18" x14ac:dyDescent="0.25">
      <c r="A563" s="1" t="s">
        <v>611</v>
      </c>
      <c r="B563" s="2" t="str">
        <f t="shared" si="43"/>
        <v>Lafayette, IN</v>
      </c>
      <c r="C563" s="2">
        <f t="shared" si="45"/>
        <v>609</v>
      </c>
      <c r="D563" s="2">
        <f t="shared" si="46"/>
        <v>3</v>
      </c>
      <c r="E563" s="2">
        <f t="shared" si="47"/>
        <v>925</v>
      </c>
      <c r="F563" s="6">
        <f t="shared" si="44"/>
        <v>2756.5</v>
      </c>
      <c r="I563" s="1" t="s">
        <v>564</v>
      </c>
      <c r="J563">
        <v>1210</v>
      </c>
      <c r="K563">
        <v>907</v>
      </c>
      <c r="L563">
        <v>593</v>
      </c>
      <c r="M563">
        <v>1784</v>
      </c>
      <c r="N563">
        <v>938</v>
      </c>
      <c r="Q563" s="1" t="s">
        <v>564</v>
      </c>
      <c r="R563" t="s">
        <v>2</v>
      </c>
    </row>
    <row r="564" spans="1:18" x14ac:dyDescent="0.25">
      <c r="A564" s="1" t="s">
        <v>471</v>
      </c>
      <c r="B564" s="2" t="str">
        <f t="shared" si="43"/>
        <v>Lafayette, IN</v>
      </c>
      <c r="C564" s="2">
        <f t="shared" si="45"/>
        <v>469</v>
      </c>
      <c r="D564" s="2">
        <f t="shared" si="46"/>
        <v>3</v>
      </c>
      <c r="E564" s="2">
        <f t="shared" si="47"/>
        <v>1080</v>
      </c>
      <c r="F564" s="6">
        <f t="shared" si="44"/>
        <v>3218.4</v>
      </c>
      <c r="I564" s="1" t="s">
        <v>565</v>
      </c>
      <c r="J564">
        <v>1218</v>
      </c>
      <c r="K564">
        <v>932</v>
      </c>
      <c r="L564">
        <v>588</v>
      </c>
      <c r="M564">
        <v>1814</v>
      </c>
      <c r="N564">
        <v>933</v>
      </c>
      <c r="Q564" s="1" t="s">
        <v>565</v>
      </c>
      <c r="R564" t="s">
        <v>2</v>
      </c>
    </row>
    <row r="565" spans="1:18" x14ac:dyDescent="0.25">
      <c r="A565" s="1" t="s">
        <v>861</v>
      </c>
      <c r="B565" s="2" t="str">
        <f t="shared" si="43"/>
        <v>Los Angeles, CA</v>
      </c>
      <c r="C565" s="2">
        <f t="shared" si="45"/>
        <v>859</v>
      </c>
      <c r="D565" s="2">
        <f t="shared" si="46"/>
        <v>4</v>
      </c>
      <c r="E565" s="2">
        <f t="shared" si="47"/>
        <v>2253</v>
      </c>
      <c r="F565" s="6">
        <f t="shared" si="44"/>
        <v>6713.94</v>
      </c>
      <c r="I565" s="1" t="s">
        <v>566</v>
      </c>
      <c r="J565">
        <v>1227</v>
      </c>
      <c r="K565">
        <v>912</v>
      </c>
      <c r="L565">
        <v>596</v>
      </c>
      <c r="M565">
        <v>1780</v>
      </c>
      <c r="N565">
        <v>942</v>
      </c>
      <c r="Q565" s="1" t="s">
        <v>566</v>
      </c>
      <c r="R565" t="s">
        <v>2</v>
      </c>
    </row>
    <row r="566" spans="1:18" x14ac:dyDescent="0.25">
      <c r="A566" s="1" t="s">
        <v>132</v>
      </c>
      <c r="B566" s="2" t="str">
        <f t="shared" si="43"/>
        <v>Pittsburgh, PA</v>
      </c>
      <c r="C566" s="2">
        <f t="shared" si="45"/>
        <v>128</v>
      </c>
      <c r="D566" s="2">
        <f t="shared" si="46"/>
        <v>5</v>
      </c>
      <c r="E566" s="2">
        <f t="shared" si="47"/>
        <v>2444</v>
      </c>
      <c r="F566" s="6">
        <f t="shared" si="44"/>
        <v>7283.12</v>
      </c>
      <c r="I566" s="1" t="s">
        <v>567</v>
      </c>
      <c r="J566">
        <v>1309</v>
      </c>
      <c r="K566">
        <v>985</v>
      </c>
      <c r="L566">
        <v>678</v>
      </c>
      <c r="M566">
        <v>1804</v>
      </c>
      <c r="N566">
        <v>1024</v>
      </c>
      <c r="Q566" s="1" t="s">
        <v>567</v>
      </c>
      <c r="R566" t="s">
        <v>2</v>
      </c>
    </row>
    <row r="567" spans="1:18" x14ac:dyDescent="0.25">
      <c r="A567" s="1" t="s">
        <v>788</v>
      </c>
      <c r="B567" s="2" t="str">
        <f t="shared" si="43"/>
        <v>Los Angeles, CA</v>
      </c>
      <c r="C567" s="2">
        <f t="shared" si="45"/>
        <v>786</v>
      </c>
      <c r="D567" s="2">
        <f t="shared" si="46"/>
        <v>4</v>
      </c>
      <c r="E567" s="2">
        <f t="shared" si="47"/>
        <v>1505</v>
      </c>
      <c r="F567" s="6">
        <f t="shared" si="44"/>
        <v>4484.8999999999996</v>
      </c>
      <c r="I567" s="1" t="s">
        <v>568</v>
      </c>
      <c r="J567">
        <v>1311</v>
      </c>
      <c r="K567">
        <v>934</v>
      </c>
      <c r="L567">
        <v>680</v>
      </c>
      <c r="M567">
        <v>1754</v>
      </c>
      <c r="N567">
        <v>1026</v>
      </c>
      <c r="Q567" s="1" t="s">
        <v>568</v>
      </c>
      <c r="R567" t="s">
        <v>2</v>
      </c>
    </row>
    <row r="568" spans="1:18" x14ac:dyDescent="0.25">
      <c r="A568" s="1" t="s">
        <v>587</v>
      </c>
      <c r="B568" s="2" t="str">
        <f t="shared" si="43"/>
        <v>Lafayette, IN</v>
      </c>
      <c r="C568" s="2">
        <f t="shared" si="45"/>
        <v>585</v>
      </c>
      <c r="D568" s="2">
        <f t="shared" si="46"/>
        <v>3</v>
      </c>
      <c r="E568" s="2">
        <f t="shared" si="47"/>
        <v>911</v>
      </c>
      <c r="F568" s="6">
        <f t="shared" si="44"/>
        <v>2714.78</v>
      </c>
      <c r="I568" s="1" t="s">
        <v>569</v>
      </c>
      <c r="J568">
        <v>1251</v>
      </c>
      <c r="K568">
        <v>1020</v>
      </c>
      <c r="L568">
        <v>620</v>
      </c>
      <c r="M568">
        <v>1843</v>
      </c>
      <c r="N568">
        <v>966</v>
      </c>
      <c r="Q568" s="1" t="s">
        <v>569</v>
      </c>
      <c r="R568" t="s">
        <v>2</v>
      </c>
    </row>
    <row r="569" spans="1:18" x14ac:dyDescent="0.25">
      <c r="A569" s="1" t="s">
        <v>689</v>
      </c>
      <c r="B569" s="2" t="str">
        <f t="shared" si="43"/>
        <v>Dallas, TX</v>
      </c>
      <c r="C569" s="2">
        <f t="shared" si="45"/>
        <v>687</v>
      </c>
      <c r="D569" s="2">
        <f t="shared" si="46"/>
        <v>2</v>
      </c>
      <c r="E569" s="2">
        <f t="shared" si="47"/>
        <v>1182</v>
      </c>
      <c r="F569" s="6">
        <f t="shared" si="44"/>
        <v>3522.36</v>
      </c>
      <c r="I569" s="1" t="s">
        <v>570</v>
      </c>
      <c r="J569">
        <v>1293</v>
      </c>
      <c r="K569">
        <v>1062</v>
      </c>
      <c r="L569">
        <v>663</v>
      </c>
      <c r="M569">
        <v>1796</v>
      </c>
      <c r="N569">
        <v>1008</v>
      </c>
      <c r="Q569" s="1" t="s">
        <v>570</v>
      </c>
      <c r="R569" t="s">
        <v>2</v>
      </c>
    </row>
    <row r="570" spans="1:18" x14ac:dyDescent="0.25">
      <c r="A570" s="1" t="s">
        <v>706</v>
      </c>
      <c r="B570" s="2" t="str">
        <f t="shared" si="43"/>
        <v>Dallas, TX</v>
      </c>
      <c r="C570" s="2">
        <f t="shared" si="45"/>
        <v>704</v>
      </c>
      <c r="D570" s="2">
        <f t="shared" si="46"/>
        <v>2</v>
      </c>
      <c r="E570" s="2">
        <f t="shared" si="47"/>
        <v>918</v>
      </c>
      <c r="F570" s="6">
        <f t="shared" si="44"/>
        <v>2735.64</v>
      </c>
      <c r="I570" s="1" t="s">
        <v>571</v>
      </c>
      <c r="J570">
        <v>1242</v>
      </c>
      <c r="K570">
        <v>1011</v>
      </c>
      <c r="L570">
        <v>612</v>
      </c>
      <c r="M570">
        <v>1864</v>
      </c>
      <c r="N570">
        <v>957</v>
      </c>
      <c r="Q570" s="1" t="s">
        <v>571</v>
      </c>
      <c r="R570" t="s">
        <v>2</v>
      </c>
    </row>
    <row r="571" spans="1:18" x14ac:dyDescent="0.25">
      <c r="A571" s="1" t="s">
        <v>444</v>
      </c>
      <c r="B571" s="2" t="str">
        <f t="shared" si="43"/>
        <v>Lafayette, IN</v>
      </c>
      <c r="C571" s="2">
        <f t="shared" si="45"/>
        <v>442</v>
      </c>
      <c r="D571" s="2">
        <f t="shared" si="46"/>
        <v>3</v>
      </c>
      <c r="E571" s="2">
        <f t="shared" si="47"/>
        <v>942</v>
      </c>
      <c r="F571" s="6">
        <f t="shared" si="44"/>
        <v>2807.16</v>
      </c>
      <c r="I571" s="1" t="s">
        <v>572</v>
      </c>
      <c r="J571">
        <v>1231</v>
      </c>
      <c r="K571">
        <v>1003</v>
      </c>
      <c r="L571">
        <v>600</v>
      </c>
      <c r="M571">
        <v>1897</v>
      </c>
      <c r="N571">
        <v>946</v>
      </c>
      <c r="Q571" s="1" t="s">
        <v>572</v>
      </c>
      <c r="R571" t="s">
        <v>2</v>
      </c>
    </row>
    <row r="572" spans="1:18" x14ac:dyDescent="0.25">
      <c r="A572" s="1" t="s">
        <v>612</v>
      </c>
      <c r="B572" s="2" t="str">
        <f t="shared" si="43"/>
        <v>Lafayette, IN</v>
      </c>
      <c r="C572" s="2">
        <f t="shared" si="45"/>
        <v>610</v>
      </c>
      <c r="D572" s="2">
        <f t="shared" si="46"/>
        <v>3</v>
      </c>
      <c r="E572" s="2">
        <f t="shared" si="47"/>
        <v>903</v>
      </c>
      <c r="F572" s="6">
        <f t="shared" si="44"/>
        <v>2690.94</v>
      </c>
      <c r="I572" s="1" t="s">
        <v>573</v>
      </c>
      <c r="J572">
        <v>1344</v>
      </c>
      <c r="K572">
        <v>1119</v>
      </c>
      <c r="L572">
        <v>713</v>
      </c>
      <c r="M572">
        <v>1857</v>
      </c>
      <c r="N572">
        <v>1059</v>
      </c>
      <c r="Q572" s="1" t="s">
        <v>573</v>
      </c>
      <c r="R572" t="s">
        <v>2</v>
      </c>
    </row>
    <row r="573" spans="1:18" x14ac:dyDescent="0.25">
      <c r="A573" s="1" t="s">
        <v>4</v>
      </c>
      <c r="B573" s="2" t="str">
        <f t="shared" si="43"/>
        <v>Pittsburgh, PA</v>
      </c>
      <c r="C573" s="2">
        <f t="shared" si="45"/>
        <v>38</v>
      </c>
      <c r="D573" s="2">
        <f t="shared" si="46"/>
        <v>5</v>
      </c>
      <c r="E573" s="2">
        <f t="shared" si="47"/>
        <v>3219</v>
      </c>
      <c r="F573" s="6">
        <f t="shared" si="44"/>
        <v>9592.6200000000008</v>
      </c>
      <c r="I573" s="1" t="s">
        <v>574</v>
      </c>
      <c r="J573">
        <v>1265</v>
      </c>
      <c r="K573">
        <v>764</v>
      </c>
      <c r="L573">
        <v>645</v>
      </c>
      <c r="M573">
        <v>1656</v>
      </c>
      <c r="N573">
        <v>994</v>
      </c>
      <c r="Q573" s="1" t="s">
        <v>574</v>
      </c>
      <c r="R573" t="s">
        <v>2</v>
      </c>
    </row>
    <row r="574" spans="1:18" ht="16.5" thickBot="1" x14ac:dyDescent="0.3">
      <c r="A574" s="1" t="s">
        <v>621</v>
      </c>
      <c r="B574" s="2" t="str">
        <f t="shared" si="43"/>
        <v>Lafayette, IN</v>
      </c>
      <c r="C574" s="2">
        <f t="shared" si="45"/>
        <v>619</v>
      </c>
      <c r="D574" s="2">
        <f t="shared" si="46"/>
        <v>3</v>
      </c>
      <c r="E574" s="2">
        <f t="shared" si="47"/>
        <v>654</v>
      </c>
      <c r="F574" s="7">
        <f t="shared" si="44"/>
        <v>1948.92</v>
      </c>
      <c r="I574" s="1" t="s">
        <v>575</v>
      </c>
      <c r="J574">
        <v>1408</v>
      </c>
      <c r="K574">
        <v>933</v>
      </c>
      <c r="L574">
        <v>791</v>
      </c>
      <c r="M574">
        <v>1683</v>
      </c>
      <c r="N574">
        <v>1136</v>
      </c>
      <c r="Q574" s="1" t="s">
        <v>575</v>
      </c>
      <c r="R574" t="s">
        <v>2</v>
      </c>
    </row>
    <row r="575" spans="1:18" ht="16.5" thickBot="1" x14ac:dyDescent="0.3">
      <c r="E575" s="1" t="s">
        <v>1045</v>
      </c>
      <c r="F575" s="8">
        <f>SUM(F4:F574)</f>
        <v>9528371.2000000011</v>
      </c>
      <c r="I575" s="1" t="s">
        <v>576</v>
      </c>
      <c r="J575">
        <v>1402</v>
      </c>
      <c r="K575">
        <v>1079</v>
      </c>
      <c r="L575">
        <v>771</v>
      </c>
      <c r="M575">
        <v>1787</v>
      </c>
      <c r="N575">
        <v>1117</v>
      </c>
      <c r="Q575" s="1" t="s">
        <v>576</v>
      </c>
      <c r="R575" t="s">
        <v>2</v>
      </c>
    </row>
    <row r="576" spans="1:18" x14ac:dyDescent="0.25">
      <c r="I576" s="1" t="s">
        <v>577</v>
      </c>
      <c r="J576">
        <v>2133</v>
      </c>
      <c r="K576">
        <v>1544</v>
      </c>
      <c r="L576">
        <v>1502</v>
      </c>
      <c r="M576">
        <v>1252</v>
      </c>
      <c r="N576">
        <v>1848</v>
      </c>
      <c r="Q576" s="1" t="s">
        <v>577</v>
      </c>
      <c r="R576" t="s">
        <v>1033</v>
      </c>
    </row>
    <row r="577" spans="9:18" x14ac:dyDescent="0.25">
      <c r="I577" s="1" t="s">
        <v>578</v>
      </c>
      <c r="J577">
        <v>781</v>
      </c>
      <c r="K577">
        <v>923</v>
      </c>
      <c r="L577">
        <v>151</v>
      </c>
      <c r="M577">
        <v>2012</v>
      </c>
      <c r="N577">
        <v>496</v>
      </c>
      <c r="Q577" s="1" t="s">
        <v>578</v>
      </c>
      <c r="R577" t="s">
        <v>2</v>
      </c>
    </row>
    <row r="578" spans="9:18" x14ac:dyDescent="0.25">
      <c r="I578" s="1" t="s">
        <v>579</v>
      </c>
      <c r="J578">
        <v>790</v>
      </c>
      <c r="K578">
        <v>935</v>
      </c>
      <c r="L578">
        <v>159</v>
      </c>
      <c r="M578">
        <v>2015</v>
      </c>
      <c r="N578">
        <v>505</v>
      </c>
      <c r="Q578" s="1" t="s">
        <v>579</v>
      </c>
      <c r="R578" t="s">
        <v>2</v>
      </c>
    </row>
    <row r="579" spans="9:18" x14ac:dyDescent="0.25">
      <c r="I579" s="1" t="s">
        <v>580</v>
      </c>
      <c r="J579">
        <v>774</v>
      </c>
      <c r="K579">
        <v>928</v>
      </c>
      <c r="L579">
        <v>144</v>
      </c>
      <c r="M579">
        <v>2017</v>
      </c>
      <c r="N579">
        <v>489</v>
      </c>
      <c r="Q579" s="1" t="s">
        <v>580</v>
      </c>
      <c r="R579" t="s">
        <v>2</v>
      </c>
    </row>
    <row r="580" spans="9:18" x14ac:dyDescent="0.25">
      <c r="I580" s="1" t="s">
        <v>581</v>
      </c>
      <c r="J580">
        <v>771</v>
      </c>
      <c r="K580">
        <v>934</v>
      </c>
      <c r="L580">
        <v>139</v>
      </c>
      <c r="M580">
        <v>2023</v>
      </c>
      <c r="N580">
        <v>486</v>
      </c>
      <c r="Q580" s="1" t="s">
        <v>581</v>
      </c>
      <c r="R580" t="s">
        <v>2</v>
      </c>
    </row>
    <row r="581" spans="9:18" x14ac:dyDescent="0.25">
      <c r="I581" s="1" t="s">
        <v>582</v>
      </c>
      <c r="J581">
        <v>776</v>
      </c>
      <c r="K581">
        <v>918</v>
      </c>
      <c r="L581">
        <v>145</v>
      </c>
      <c r="M581">
        <v>2006</v>
      </c>
      <c r="N581">
        <v>494</v>
      </c>
      <c r="Q581" s="1" t="s">
        <v>582</v>
      </c>
      <c r="R581" t="s">
        <v>2</v>
      </c>
    </row>
    <row r="582" spans="9:18" x14ac:dyDescent="0.25">
      <c r="I582" s="1" t="s">
        <v>583</v>
      </c>
      <c r="J582">
        <v>765</v>
      </c>
      <c r="K582">
        <v>921</v>
      </c>
      <c r="L582">
        <v>134</v>
      </c>
      <c r="M582">
        <v>2009</v>
      </c>
      <c r="N582">
        <v>480</v>
      </c>
      <c r="Q582" s="1" t="s">
        <v>583</v>
      </c>
      <c r="R582" t="s">
        <v>2</v>
      </c>
    </row>
    <row r="583" spans="9:18" x14ac:dyDescent="0.25">
      <c r="I583" s="1" t="s">
        <v>584</v>
      </c>
      <c r="J583">
        <v>774</v>
      </c>
      <c r="K583">
        <v>922</v>
      </c>
      <c r="L583">
        <v>143</v>
      </c>
      <c r="M583">
        <v>2010</v>
      </c>
      <c r="N583">
        <v>492</v>
      </c>
      <c r="Q583" s="1" t="s">
        <v>584</v>
      </c>
      <c r="R583" t="s">
        <v>2</v>
      </c>
    </row>
    <row r="584" spans="9:18" x14ac:dyDescent="0.25">
      <c r="I584" s="1" t="s">
        <v>585</v>
      </c>
      <c r="J584">
        <v>773</v>
      </c>
      <c r="K584">
        <v>921</v>
      </c>
      <c r="L584">
        <v>142</v>
      </c>
      <c r="M584">
        <v>2010</v>
      </c>
      <c r="N584">
        <v>491</v>
      </c>
      <c r="Q584" s="1" t="s">
        <v>585</v>
      </c>
      <c r="R584" t="s">
        <v>2</v>
      </c>
    </row>
    <row r="585" spans="9:18" x14ac:dyDescent="0.25">
      <c r="I585" s="1" t="s">
        <v>586</v>
      </c>
      <c r="J585">
        <v>820</v>
      </c>
      <c r="K585">
        <v>916</v>
      </c>
      <c r="L585">
        <v>189</v>
      </c>
      <c r="M585">
        <v>1967</v>
      </c>
      <c r="N585">
        <v>538</v>
      </c>
      <c r="Q585" s="1" t="s">
        <v>586</v>
      </c>
      <c r="R585" t="s">
        <v>2</v>
      </c>
    </row>
    <row r="586" spans="9:18" x14ac:dyDescent="0.25">
      <c r="I586" s="1" t="s">
        <v>587</v>
      </c>
      <c r="J586">
        <v>787</v>
      </c>
      <c r="K586">
        <v>911</v>
      </c>
      <c r="L586">
        <v>156</v>
      </c>
      <c r="M586">
        <v>1995</v>
      </c>
      <c r="N586">
        <v>505</v>
      </c>
      <c r="Q586" s="1" t="s">
        <v>587</v>
      </c>
      <c r="R586" t="s">
        <v>2</v>
      </c>
    </row>
    <row r="587" spans="9:18" x14ac:dyDescent="0.25">
      <c r="I587" s="1" t="s">
        <v>588</v>
      </c>
      <c r="J587">
        <v>783</v>
      </c>
      <c r="K587">
        <v>921</v>
      </c>
      <c r="L587">
        <v>153</v>
      </c>
      <c r="M587">
        <v>1999</v>
      </c>
      <c r="N587">
        <v>501</v>
      </c>
      <c r="Q587" s="1" t="s">
        <v>588</v>
      </c>
      <c r="R587" t="s">
        <v>2</v>
      </c>
    </row>
    <row r="588" spans="9:18" x14ac:dyDescent="0.25">
      <c r="I588" s="1" t="s">
        <v>589</v>
      </c>
      <c r="J588">
        <v>772</v>
      </c>
      <c r="K588">
        <v>939</v>
      </c>
      <c r="L588">
        <v>141</v>
      </c>
      <c r="M588">
        <v>2028</v>
      </c>
      <c r="N588">
        <v>487</v>
      </c>
      <c r="Q588" s="1" t="s">
        <v>589</v>
      </c>
      <c r="R588" t="s">
        <v>2</v>
      </c>
    </row>
    <row r="589" spans="9:18" x14ac:dyDescent="0.25">
      <c r="I589" s="1" t="s">
        <v>590</v>
      </c>
      <c r="J589">
        <v>754</v>
      </c>
      <c r="K589">
        <v>939</v>
      </c>
      <c r="L589">
        <v>94</v>
      </c>
      <c r="M589">
        <v>2034</v>
      </c>
      <c r="N589">
        <v>472</v>
      </c>
      <c r="Q589" s="1" t="s">
        <v>590</v>
      </c>
      <c r="R589" t="s">
        <v>2</v>
      </c>
    </row>
    <row r="590" spans="9:18" x14ac:dyDescent="0.25">
      <c r="I590" s="1" t="s">
        <v>591</v>
      </c>
      <c r="J590">
        <v>738</v>
      </c>
      <c r="K590">
        <v>919</v>
      </c>
      <c r="L590">
        <v>107</v>
      </c>
      <c r="M590">
        <v>2026</v>
      </c>
      <c r="N590">
        <v>456</v>
      </c>
      <c r="Q590" s="1" t="s">
        <v>591</v>
      </c>
      <c r="R590" t="s">
        <v>2</v>
      </c>
    </row>
    <row r="591" spans="9:18" x14ac:dyDescent="0.25">
      <c r="I591" s="1" t="s">
        <v>592</v>
      </c>
      <c r="J591">
        <v>773</v>
      </c>
      <c r="K591">
        <v>898</v>
      </c>
      <c r="L591">
        <v>142</v>
      </c>
      <c r="M591">
        <v>2005</v>
      </c>
      <c r="N591">
        <v>491</v>
      </c>
      <c r="Q591" s="1" t="s">
        <v>592</v>
      </c>
      <c r="R591" t="s">
        <v>2</v>
      </c>
    </row>
    <row r="592" spans="9:18" x14ac:dyDescent="0.25">
      <c r="I592" s="1" t="s">
        <v>593</v>
      </c>
      <c r="J592">
        <v>770</v>
      </c>
      <c r="K592">
        <v>895</v>
      </c>
      <c r="L592">
        <v>139</v>
      </c>
      <c r="M592">
        <v>2003</v>
      </c>
      <c r="N592">
        <v>488</v>
      </c>
      <c r="Q592" s="1" t="s">
        <v>593</v>
      </c>
      <c r="R592" t="s">
        <v>2</v>
      </c>
    </row>
    <row r="593" spans="9:18" x14ac:dyDescent="0.25">
      <c r="I593" s="1" t="s">
        <v>594</v>
      </c>
      <c r="J593">
        <v>778</v>
      </c>
      <c r="K593">
        <v>901</v>
      </c>
      <c r="L593">
        <v>152</v>
      </c>
      <c r="M593">
        <v>1991</v>
      </c>
      <c r="N593">
        <v>497</v>
      </c>
      <c r="Q593" s="1" t="s">
        <v>594</v>
      </c>
      <c r="R593" t="s">
        <v>2</v>
      </c>
    </row>
    <row r="594" spans="9:18" x14ac:dyDescent="0.25">
      <c r="I594" s="1" t="s">
        <v>595</v>
      </c>
      <c r="J594">
        <v>795</v>
      </c>
      <c r="K594">
        <v>904</v>
      </c>
      <c r="L594">
        <v>165</v>
      </c>
      <c r="M594">
        <v>1984</v>
      </c>
      <c r="N594">
        <v>514</v>
      </c>
      <c r="Q594" s="1" t="s">
        <v>595</v>
      </c>
      <c r="R594" t="s">
        <v>2</v>
      </c>
    </row>
    <row r="595" spans="9:18" x14ac:dyDescent="0.25">
      <c r="I595" s="1" t="s">
        <v>596</v>
      </c>
      <c r="J595">
        <v>761</v>
      </c>
      <c r="K595">
        <v>911</v>
      </c>
      <c r="L595">
        <v>131</v>
      </c>
      <c r="M595">
        <v>2012</v>
      </c>
      <c r="N595">
        <v>479</v>
      </c>
      <c r="Q595" s="1" t="s">
        <v>596</v>
      </c>
      <c r="R595" t="s">
        <v>2</v>
      </c>
    </row>
    <row r="596" spans="9:18" x14ac:dyDescent="0.25">
      <c r="I596" s="1" t="s">
        <v>597</v>
      </c>
      <c r="J596">
        <v>774</v>
      </c>
      <c r="K596">
        <v>891</v>
      </c>
      <c r="L596">
        <v>143</v>
      </c>
      <c r="M596">
        <v>1997</v>
      </c>
      <c r="N596">
        <v>492</v>
      </c>
      <c r="Q596" s="1" t="s">
        <v>597</v>
      </c>
      <c r="R596" t="s">
        <v>2</v>
      </c>
    </row>
    <row r="597" spans="9:18" x14ac:dyDescent="0.25">
      <c r="I597" s="1" t="s">
        <v>598</v>
      </c>
      <c r="J597">
        <v>752</v>
      </c>
      <c r="K597">
        <v>922</v>
      </c>
      <c r="L597">
        <v>121</v>
      </c>
      <c r="M597">
        <v>2024</v>
      </c>
      <c r="N597">
        <v>467</v>
      </c>
      <c r="Q597" s="1" t="s">
        <v>598</v>
      </c>
      <c r="R597" t="s">
        <v>2</v>
      </c>
    </row>
    <row r="598" spans="9:18" x14ac:dyDescent="0.25">
      <c r="I598" s="1" t="s">
        <v>599</v>
      </c>
      <c r="J598">
        <v>759</v>
      </c>
      <c r="K598">
        <v>927</v>
      </c>
      <c r="L598">
        <v>128</v>
      </c>
      <c r="M598">
        <v>2021</v>
      </c>
      <c r="N598">
        <v>474</v>
      </c>
      <c r="Q598" s="1" t="s">
        <v>599</v>
      </c>
      <c r="R598" t="s">
        <v>2</v>
      </c>
    </row>
    <row r="599" spans="9:18" x14ac:dyDescent="0.25">
      <c r="I599" s="1" t="s">
        <v>600</v>
      </c>
      <c r="J599">
        <v>760</v>
      </c>
      <c r="K599">
        <v>920</v>
      </c>
      <c r="L599">
        <v>128</v>
      </c>
      <c r="M599">
        <v>2016</v>
      </c>
      <c r="N599">
        <v>474</v>
      </c>
      <c r="Q599" s="1" t="s">
        <v>600</v>
      </c>
      <c r="R599" t="s">
        <v>2</v>
      </c>
    </row>
    <row r="600" spans="9:18" x14ac:dyDescent="0.25">
      <c r="I600" s="1" t="s">
        <v>601</v>
      </c>
      <c r="J600">
        <v>757</v>
      </c>
      <c r="K600">
        <v>921</v>
      </c>
      <c r="L600">
        <v>122</v>
      </c>
      <c r="M600">
        <v>2028</v>
      </c>
      <c r="N600">
        <v>468</v>
      </c>
      <c r="Q600" s="1" t="s">
        <v>601</v>
      </c>
      <c r="R600" t="s">
        <v>2</v>
      </c>
    </row>
    <row r="601" spans="9:18" x14ac:dyDescent="0.25">
      <c r="I601" s="1" t="s">
        <v>602</v>
      </c>
      <c r="J601">
        <v>762</v>
      </c>
      <c r="K601">
        <v>914</v>
      </c>
      <c r="L601">
        <v>130</v>
      </c>
      <c r="M601">
        <v>2022</v>
      </c>
      <c r="N601">
        <v>477</v>
      </c>
      <c r="Q601" s="1" t="s">
        <v>602</v>
      </c>
      <c r="R601" t="s">
        <v>2</v>
      </c>
    </row>
    <row r="602" spans="9:18" x14ac:dyDescent="0.25">
      <c r="I602" s="1" t="s">
        <v>603</v>
      </c>
      <c r="J602">
        <v>772</v>
      </c>
      <c r="K602">
        <v>931</v>
      </c>
      <c r="L602">
        <v>141</v>
      </c>
      <c r="M602">
        <v>2020</v>
      </c>
      <c r="N602">
        <v>487</v>
      </c>
      <c r="Q602" s="1" t="s">
        <v>603</v>
      </c>
      <c r="R602" t="s">
        <v>2</v>
      </c>
    </row>
    <row r="603" spans="9:18" x14ac:dyDescent="0.25">
      <c r="I603" s="1" t="s">
        <v>604</v>
      </c>
      <c r="J603">
        <v>749</v>
      </c>
      <c r="K603">
        <v>919</v>
      </c>
      <c r="L603">
        <v>118</v>
      </c>
      <c r="M603">
        <v>2022</v>
      </c>
      <c r="N603">
        <v>467</v>
      </c>
      <c r="Q603" s="1" t="s">
        <v>604</v>
      </c>
      <c r="R603" t="s">
        <v>2</v>
      </c>
    </row>
    <row r="604" spans="9:18" x14ac:dyDescent="0.25">
      <c r="I604" s="1" t="s">
        <v>605</v>
      </c>
      <c r="J604">
        <v>763</v>
      </c>
      <c r="K604">
        <v>919</v>
      </c>
      <c r="L604">
        <v>131</v>
      </c>
      <c r="M604">
        <v>2014</v>
      </c>
      <c r="N604">
        <v>477</v>
      </c>
      <c r="Q604" s="1" t="s">
        <v>605</v>
      </c>
      <c r="R604" t="s">
        <v>2</v>
      </c>
    </row>
    <row r="605" spans="9:18" x14ac:dyDescent="0.25">
      <c r="I605" s="1" t="s">
        <v>606</v>
      </c>
      <c r="J605">
        <v>746</v>
      </c>
      <c r="K605">
        <v>916</v>
      </c>
      <c r="L605">
        <v>94</v>
      </c>
      <c r="M605">
        <v>2043</v>
      </c>
      <c r="N605">
        <v>494</v>
      </c>
      <c r="Q605" s="1" t="s">
        <v>606</v>
      </c>
      <c r="R605" t="s">
        <v>2</v>
      </c>
    </row>
    <row r="606" spans="9:18" x14ac:dyDescent="0.25">
      <c r="I606" s="1" t="s">
        <v>607</v>
      </c>
      <c r="J606">
        <v>753</v>
      </c>
      <c r="K606">
        <v>923</v>
      </c>
      <c r="L606">
        <v>80</v>
      </c>
      <c r="M606">
        <v>2047</v>
      </c>
      <c r="N606">
        <v>498</v>
      </c>
      <c r="Q606" s="1" t="s">
        <v>607</v>
      </c>
      <c r="R606" t="s">
        <v>2</v>
      </c>
    </row>
    <row r="607" spans="9:18" x14ac:dyDescent="0.25">
      <c r="I607" s="1" t="s">
        <v>608</v>
      </c>
      <c r="J607">
        <v>840</v>
      </c>
      <c r="K607">
        <v>894</v>
      </c>
      <c r="L607">
        <v>209</v>
      </c>
      <c r="M607">
        <v>1937</v>
      </c>
      <c r="N607">
        <v>558</v>
      </c>
      <c r="Q607" s="1" t="s">
        <v>608</v>
      </c>
      <c r="R607" t="s">
        <v>2</v>
      </c>
    </row>
    <row r="608" spans="9:18" x14ac:dyDescent="0.25">
      <c r="I608" s="1" t="s">
        <v>609</v>
      </c>
      <c r="J608">
        <v>827</v>
      </c>
      <c r="K608">
        <v>925</v>
      </c>
      <c r="L608">
        <v>196</v>
      </c>
      <c r="M608">
        <v>1976</v>
      </c>
      <c r="N608">
        <v>542</v>
      </c>
      <c r="Q608" s="1" t="s">
        <v>609</v>
      </c>
      <c r="R608" t="s">
        <v>2</v>
      </c>
    </row>
    <row r="609" spans="9:18" x14ac:dyDescent="0.25">
      <c r="I609" s="1" t="s">
        <v>610</v>
      </c>
      <c r="J609">
        <v>876</v>
      </c>
      <c r="K609">
        <v>955</v>
      </c>
      <c r="L609">
        <v>246</v>
      </c>
      <c r="M609">
        <v>1956</v>
      </c>
      <c r="N609">
        <v>591</v>
      </c>
      <c r="Q609" s="1" t="s">
        <v>610</v>
      </c>
      <c r="R609" t="s">
        <v>2</v>
      </c>
    </row>
    <row r="610" spans="9:18" x14ac:dyDescent="0.25">
      <c r="I610" s="1" t="s">
        <v>611</v>
      </c>
      <c r="J610">
        <v>840</v>
      </c>
      <c r="K610">
        <v>925</v>
      </c>
      <c r="L610">
        <v>209</v>
      </c>
      <c r="M610">
        <v>1976</v>
      </c>
      <c r="N610">
        <v>554</v>
      </c>
      <c r="Q610" s="1" t="s">
        <v>611</v>
      </c>
      <c r="R610" t="s">
        <v>2</v>
      </c>
    </row>
    <row r="611" spans="9:18" x14ac:dyDescent="0.25">
      <c r="I611" s="1" t="s">
        <v>612</v>
      </c>
      <c r="J611">
        <v>858</v>
      </c>
      <c r="K611">
        <v>903</v>
      </c>
      <c r="L611">
        <v>227</v>
      </c>
      <c r="M611">
        <v>1927</v>
      </c>
      <c r="N611">
        <v>576</v>
      </c>
      <c r="Q611" s="1" t="s">
        <v>612</v>
      </c>
      <c r="R611" t="s">
        <v>2</v>
      </c>
    </row>
    <row r="612" spans="9:18" x14ac:dyDescent="0.25">
      <c r="I612" s="1" t="s">
        <v>613</v>
      </c>
      <c r="J612">
        <v>787</v>
      </c>
      <c r="K612">
        <v>830</v>
      </c>
      <c r="L612">
        <v>157</v>
      </c>
      <c r="M612">
        <v>1969</v>
      </c>
      <c r="N612">
        <v>570</v>
      </c>
      <c r="Q612" s="1" t="s">
        <v>613</v>
      </c>
      <c r="R612" t="s">
        <v>2</v>
      </c>
    </row>
    <row r="613" spans="9:18" x14ac:dyDescent="0.25">
      <c r="I613" s="1" t="s">
        <v>614</v>
      </c>
      <c r="J613">
        <v>831</v>
      </c>
      <c r="K613">
        <v>845</v>
      </c>
      <c r="L613">
        <v>225</v>
      </c>
      <c r="M613">
        <v>1906</v>
      </c>
      <c r="N613">
        <v>613</v>
      </c>
      <c r="Q613" s="1" t="s">
        <v>614</v>
      </c>
      <c r="R613" t="s">
        <v>2</v>
      </c>
    </row>
    <row r="614" spans="9:18" x14ac:dyDescent="0.25">
      <c r="I614" s="1" t="s">
        <v>615</v>
      </c>
      <c r="J614">
        <v>792</v>
      </c>
      <c r="K614">
        <v>798</v>
      </c>
      <c r="L614">
        <v>185</v>
      </c>
      <c r="M614">
        <v>1951</v>
      </c>
      <c r="N614">
        <v>573</v>
      </c>
      <c r="Q614" s="1" t="s">
        <v>615</v>
      </c>
      <c r="R614" t="s">
        <v>2</v>
      </c>
    </row>
    <row r="615" spans="9:18" x14ac:dyDescent="0.25">
      <c r="I615" s="1" t="s">
        <v>616</v>
      </c>
      <c r="J615">
        <v>809</v>
      </c>
      <c r="K615">
        <v>822</v>
      </c>
      <c r="L615">
        <v>202</v>
      </c>
      <c r="M615">
        <v>1937</v>
      </c>
      <c r="N615">
        <v>590</v>
      </c>
      <c r="Q615" s="1" t="s">
        <v>616</v>
      </c>
      <c r="R615" t="s">
        <v>2</v>
      </c>
    </row>
    <row r="616" spans="9:18" x14ac:dyDescent="0.25">
      <c r="I616" s="1" t="s">
        <v>617</v>
      </c>
      <c r="J616">
        <v>743</v>
      </c>
      <c r="K616">
        <v>790</v>
      </c>
      <c r="L616">
        <v>145</v>
      </c>
      <c r="M616">
        <v>1989</v>
      </c>
      <c r="N616">
        <v>525</v>
      </c>
      <c r="Q616" s="1" t="s">
        <v>617</v>
      </c>
      <c r="R616" t="s">
        <v>2</v>
      </c>
    </row>
    <row r="617" spans="9:18" x14ac:dyDescent="0.25">
      <c r="I617" s="1" t="s">
        <v>618</v>
      </c>
      <c r="J617">
        <v>741</v>
      </c>
      <c r="K617">
        <v>790</v>
      </c>
      <c r="L617">
        <v>145</v>
      </c>
      <c r="M617">
        <v>1990</v>
      </c>
      <c r="N617">
        <v>523</v>
      </c>
      <c r="Q617" s="1" t="s">
        <v>618</v>
      </c>
      <c r="R617" t="s">
        <v>2</v>
      </c>
    </row>
    <row r="618" spans="9:18" x14ac:dyDescent="0.25">
      <c r="I618" s="1" t="s">
        <v>619</v>
      </c>
      <c r="J618">
        <v>697</v>
      </c>
      <c r="K618">
        <v>835</v>
      </c>
      <c r="L618">
        <v>102</v>
      </c>
      <c r="M618">
        <v>2005</v>
      </c>
      <c r="N618">
        <v>479</v>
      </c>
      <c r="Q618" s="1" t="s">
        <v>619</v>
      </c>
      <c r="R618" t="s">
        <v>2</v>
      </c>
    </row>
    <row r="619" spans="9:18" x14ac:dyDescent="0.25">
      <c r="I619" s="1" t="s">
        <v>620</v>
      </c>
      <c r="J619">
        <v>698</v>
      </c>
      <c r="K619">
        <v>849</v>
      </c>
      <c r="L619">
        <v>103</v>
      </c>
      <c r="M619">
        <v>2019</v>
      </c>
      <c r="N619">
        <v>480</v>
      </c>
      <c r="Q619" s="1" t="s">
        <v>620</v>
      </c>
      <c r="R619" t="s">
        <v>2</v>
      </c>
    </row>
    <row r="620" spans="9:18" x14ac:dyDescent="0.25">
      <c r="I620" s="1" t="s">
        <v>621</v>
      </c>
      <c r="J620">
        <v>728</v>
      </c>
      <c r="K620">
        <v>654</v>
      </c>
      <c r="L620">
        <v>279</v>
      </c>
      <c r="M620">
        <v>1854</v>
      </c>
      <c r="N620">
        <v>582</v>
      </c>
      <c r="Q620" s="1" t="s">
        <v>621</v>
      </c>
      <c r="R620" t="s">
        <v>2</v>
      </c>
    </row>
    <row r="621" spans="9:18" x14ac:dyDescent="0.25">
      <c r="I621" s="1" t="s">
        <v>622</v>
      </c>
      <c r="J621">
        <v>733</v>
      </c>
      <c r="K621">
        <v>642</v>
      </c>
      <c r="L621">
        <v>290</v>
      </c>
      <c r="M621">
        <v>1841</v>
      </c>
      <c r="N621">
        <v>593</v>
      </c>
      <c r="Q621" s="1" t="s">
        <v>622</v>
      </c>
      <c r="R621" t="s">
        <v>2</v>
      </c>
    </row>
    <row r="622" spans="9:18" x14ac:dyDescent="0.25">
      <c r="I622" s="1" t="s">
        <v>623</v>
      </c>
      <c r="J622">
        <v>724</v>
      </c>
      <c r="K622">
        <v>633</v>
      </c>
      <c r="L622">
        <v>295</v>
      </c>
      <c r="M622">
        <v>1833</v>
      </c>
      <c r="N622">
        <v>598</v>
      </c>
      <c r="Q622" s="1" t="s">
        <v>623</v>
      </c>
      <c r="R622" t="s">
        <v>2</v>
      </c>
    </row>
    <row r="623" spans="9:18" x14ac:dyDescent="0.25">
      <c r="I623" s="1" t="s">
        <v>624</v>
      </c>
      <c r="J623">
        <v>688</v>
      </c>
      <c r="K623">
        <v>658</v>
      </c>
      <c r="L623">
        <v>386</v>
      </c>
      <c r="M623">
        <v>1890</v>
      </c>
      <c r="N623">
        <v>689</v>
      </c>
      <c r="Q623" s="1" t="s">
        <v>624</v>
      </c>
      <c r="R623" t="s">
        <v>2</v>
      </c>
    </row>
    <row r="624" spans="9:18" x14ac:dyDescent="0.25">
      <c r="I624" s="1" t="s">
        <v>625</v>
      </c>
      <c r="J624">
        <v>866</v>
      </c>
      <c r="K624">
        <v>678</v>
      </c>
      <c r="L624">
        <v>322</v>
      </c>
      <c r="M624">
        <v>1807</v>
      </c>
      <c r="N624">
        <v>674</v>
      </c>
      <c r="Q624" s="1" t="s">
        <v>625</v>
      </c>
      <c r="R624" t="s">
        <v>2</v>
      </c>
    </row>
    <row r="625" spans="9:18" x14ac:dyDescent="0.25">
      <c r="I625" s="1" t="s">
        <v>626</v>
      </c>
      <c r="J625">
        <v>836</v>
      </c>
      <c r="K625">
        <v>683</v>
      </c>
      <c r="L625">
        <v>279</v>
      </c>
      <c r="M625">
        <v>1826</v>
      </c>
      <c r="N625">
        <v>632</v>
      </c>
      <c r="Q625" s="1" t="s">
        <v>626</v>
      </c>
      <c r="R625" t="s">
        <v>2</v>
      </c>
    </row>
    <row r="626" spans="9:18" x14ac:dyDescent="0.25">
      <c r="I626" s="1" t="s">
        <v>627</v>
      </c>
      <c r="J626">
        <v>719</v>
      </c>
      <c r="K626">
        <v>759</v>
      </c>
      <c r="L626">
        <v>200</v>
      </c>
      <c r="M626">
        <v>1929</v>
      </c>
      <c r="N626">
        <v>503</v>
      </c>
      <c r="Q626" s="1" t="s">
        <v>627</v>
      </c>
      <c r="R626" t="s">
        <v>2</v>
      </c>
    </row>
    <row r="627" spans="9:18" x14ac:dyDescent="0.25">
      <c r="I627" s="1" t="s">
        <v>628</v>
      </c>
      <c r="J627">
        <v>744</v>
      </c>
      <c r="K627">
        <v>766</v>
      </c>
      <c r="L627">
        <v>174</v>
      </c>
      <c r="M627">
        <v>1965</v>
      </c>
      <c r="N627">
        <v>526</v>
      </c>
      <c r="Q627" s="1" t="s">
        <v>628</v>
      </c>
      <c r="R627" t="s">
        <v>2</v>
      </c>
    </row>
    <row r="628" spans="9:18" x14ac:dyDescent="0.25">
      <c r="I628" s="1" t="s">
        <v>629</v>
      </c>
      <c r="J628">
        <v>742</v>
      </c>
      <c r="K628">
        <v>766</v>
      </c>
      <c r="L628">
        <v>172</v>
      </c>
      <c r="M628">
        <v>1965</v>
      </c>
      <c r="N628">
        <v>524</v>
      </c>
      <c r="Q628" s="1" t="s">
        <v>629</v>
      </c>
      <c r="R628" t="s">
        <v>2</v>
      </c>
    </row>
    <row r="629" spans="9:18" x14ac:dyDescent="0.25">
      <c r="I629" s="1" t="s">
        <v>630</v>
      </c>
      <c r="J629">
        <v>824</v>
      </c>
      <c r="K629">
        <v>722</v>
      </c>
      <c r="L629">
        <v>247</v>
      </c>
      <c r="M629">
        <v>1860</v>
      </c>
      <c r="N629">
        <v>599</v>
      </c>
      <c r="Q629" s="1" t="s">
        <v>630</v>
      </c>
      <c r="R629" t="s">
        <v>2</v>
      </c>
    </row>
    <row r="630" spans="9:18" x14ac:dyDescent="0.25">
      <c r="I630" s="1" t="s">
        <v>631</v>
      </c>
      <c r="J630">
        <v>672</v>
      </c>
      <c r="K630">
        <v>712</v>
      </c>
      <c r="L630">
        <v>254</v>
      </c>
      <c r="M630">
        <v>1908</v>
      </c>
      <c r="N630">
        <v>556</v>
      </c>
      <c r="Q630" s="1" t="s">
        <v>631</v>
      </c>
      <c r="R630" t="s">
        <v>2</v>
      </c>
    </row>
    <row r="631" spans="9:18" x14ac:dyDescent="0.25">
      <c r="I631" s="1" t="s">
        <v>632</v>
      </c>
      <c r="J631">
        <v>748</v>
      </c>
      <c r="K631">
        <v>616</v>
      </c>
      <c r="L631">
        <v>317</v>
      </c>
      <c r="M631">
        <v>1816</v>
      </c>
      <c r="N631">
        <v>620</v>
      </c>
      <c r="Q631" s="1" t="s">
        <v>632</v>
      </c>
      <c r="R631" t="s">
        <v>2</v>
      </c>
    </row>
    <row r="632" spans="9:18" x14ac:dyDescent="0.25">
      <c r="I632" s="1" t="s">
        <v>633</v>
      </c>
      <c r="J632">
        <v>792</v>
      </c>
      <c r="K632">
        <v>670</v>
      </c>
      <c r="L632">
        <v>356</v>
      </c>
      <c r="M632">
        <v>1807</v>
      </c>
      <c r="N632">
        <v>658</v>
      </c>
      <c r="Q632" s="1" t="s">
        <v>633</v>
      </c>
      <c r="R632" t="s">
        <v>2</v>
      </c>
    </row>
    <row r="633" spans="9:18" x14ac:dyDescent="0.25">
      <c r="I633" s="1" t="s">
        <v>634</v>
      </c>
      <c r="J633">
        <v>748</v>
      </c>
      <c r="K633">
        <v>612</v>
      </c>
      <c r="L633">
        <v>316</v>
      </c>
      <c r="M633">
        <v>1812</v>
      </c>
      <c r="N633">
        <v>619</v>
      </c>
      <c r="Q633" s="1" t="s">
        <v>634</v>
      </c>
      <c r="R633" t="s">
        <v>2</v>
      </c>
    </row>
    <row r="634" spans="9:18" x14ac:dyDescent="0.25">
      <c r="I634" s="1" t="s">
        <v>635</v>
      </c>
      <c r="J634">
        <v>745</v>
      </c>
      <c r="K634">
        <v>634</v>
      </c>
      <c r="L634">
        <v>303</v>
      </c>
      <c r="M634">
        <v>1834</v>
      </c>
      <c r="N634">
        <v>606</v>
      </c>
      <c r="Q634" s="1" t="s">
        <v>635</v>
      </c>
      <c r="R634" t="s">
        <v>2</v>
      </c>
    </row>
    <row r="635" spans="9:18" x14ac:dyDescent="0.25">
      <c r="I635" s="1" t="s">
        <v>636</v>
      </c>
      <c r="J635">
        <v>764</v>
      </c>
      <c r="K635">
        <v>594</v>
      </c>
      <c r="L635">
        <v>333</v>
      </c>
      <c r="M635">
        <v>1794</v>
      </c>
      <c r="N635">
        <v>636</v>
      </c>
      <c r="Q635" s="1" t="s">
        <v>636</v>
      </c>
      <c r="R635" t="s">
        <v>2</v>
      </c>
    </row>
    <row r="636" spans="9:18" x14ac:dyDescent="0.25">
      <c r="I636" s="1" t="s">
        <v>637</v>
      </c>
      <c r="J636">
        <v>729</v>
      </c>
      <c r="K636">
        <v>630</v>
      </c>
      <c r="L636">
        <v>298</v>
      </c>
      <c r="M636">
        <v>1830</v>
      </c>
      <c r="N636">
        <v>601</v>
      </c>
      <c r="Q636" s="1" t="s">
        <v>637</v>
      </c>
      <c r="R636" t="s">
        <v>2</v>
      </c>
    </row>
    <row r="637" spans="9:18" x14ac:dyDescent="0.25">
      <c r="I637" s="1" t="s">
        <v>638</v>
      </c>
      <c r="J637">
        <v>732</v>
      </c>
      <c r="K637">
        <v>625</v>
      </c>
      <c r="L637">
        <v>301</v>
      </c>
      <c r="M637">
        <v>1825</v>
      </c>
      <c r="N637">
        <v>604</v>
      </c>
      <c r="Q637" s="1" t="s">
        <v>638</v>
      </c>
      <c r="R637" t="s">
        <v>2</v>
      </c>
    </row>
    <row r="638" spans="9:18" x14ac:dyDescent="0.25">
      <c r="I638" s="1" t="s">
        <v>639</v>
      </c>
      <c r="J638">
        <v>742</v>
      </c>
      <c r="K638">
        <v>630</v>
      </c>
      <c r="L638">
        <v>309</v>
      </c>
      <c r="M638">
        <v>1830</v>
      </c>
      <c r="N638">
        <v>612</v>
      </c>
      <c r="Q638" s="1" t="s">
        <v>639</v>
      </c>
      <c r="R638" t="s">
        <v>2</v>
      </c>
    </row>
    <row r="639" spans="9:18" x14ac:dyDescent="0.25">
      <c r="I639" s="1" t="s">
        <v>640</v>
      </c>
      <c r="J639">
        <v>734</v>
      </c>
      <c r="K639">
        <v>629</v>
      </c>
      <c r="L639">
        <v>303</v>
      </c>
      <c r="M639">
        <v>1828</v>
      </c>
      <c r="N639">
        <v>606</v>
      </c>
      <c r="Q639" s="1" t="s">
        <v>640</v>
      </c>
      <c r="R639" t="s">
        <v>2</v>
      </c>
    </row>
    <row r="640" spans="9:18" x14ac:dyDescent="0.25">
      <c r="I640" s="1" t="s">
        <v>641</v>
      </c>
      <c r="J640">
        <v>737</v>
      </c>
      <c r="K640">
        <v>621</v>
      </c>
      <c r="L640">
        <v>307</v>
      </c>
      <c r="M640">
        <v>1820</v>
      </c>
      <c r="N640">
        <v>610</v>
      </c>
      <c r="Q640" s="1" t="s">
        <v>641</v>
      </c>
      <c r="R640" t="s">
        <v>2</v>
      </c>
    </row>
    <row r="641" spans="9:18" x14ac:dyDescent="0.25">
      <c r="I641" s="1" t="s">
        <v>642</v>
      </c>
      <c r="J641">
        <v>737</v>
      </c>
      <c r="K641">
        <v>621</v>
      </c>
      <c r="L641">
        <v>306</v>
      </c>
      <c r="M641">
        <v>1821</v>
      </c>
      <c r="N641">
        <v>609</v>
      </c>
      <c r="Q641" s="1" t="s">
        <v>642</v>
      </c>
      <c r="R641" t="s">
        <v>2</v>
      </c>
    </row>
    <row r="642" spans="9:18" x14ac:dyDescent="0.25">
      <c r="I642" s="1" t="s">
        <v>643</v>
      </c>
      <c r="J642">
        <v>758</v>
      </c>
      <c r="K642">
        <v>638</v>
      </c>
      <c r="L642">
        <v>319</v>
      </c>
      <c r="M642">
        <v>1795</v>
      </c>
      <c r="N642">
        <v>622</v>
      </c>
      <c r="Q642" s="1" t="s">
        <v>643</v>
      </c>
      <c r="R642" t="s">
        <v>2</v>
      </c>
    </row>
    <row r="643" spans="9:18" x14ac:dyDescent="0.25">
      <c r="I643" s="1" t="s">
        <v>644</v>
      </c>
      <c r="J643">
        <v>836</v>
      </c>
      <c r="K643">
        <v>630</v>
      </c>
      <c r="L643">
        <v>332</v>
      </c>
      <c r="M643">
        <v>1767</v>
      </c>
      <c r="N643">
        <v>684</v>
      </c>
      <c r="Q643" s="1" t="s">
        <v>644</v>
      </c>
      <c r="R643" t="s">
        <v>2</v>
      </c>
    </row>
    <row r="644" spans="9:18" x14ac:dyDescent="0.25">
      <c r="I644" s="1" t="s">
        <v>645</v>
      </c>
      <c r="J644">
        <v>793</v>
      </c>
      <c r="K644">
        <v>625</v>
      </c>
      <c r="L644">
        <v>354</v>
      </c>
      <c r="M644">
        <v>1762</v>
      </c>
      <c r="N644">
        <v>657</v>
      </c>
      <c r="Q644" s="1" t="s">
        <v>645</v>
      </c>
      <c r="R644" t="s">
        <v>2</v>
      </c>
    </row>
    <row r="645" spans="9:18" x14ac:dyDescent="0.25">
      <c r="I645" s="1" t="s">
        <v>646</v>
      </c>
      <c r="J645">
        <v>847</v>
      </c>
      <c r="K645">
        <v>657</v>
      </c>
      <c r="L645">
        <v>316</v>
      </c>
      <c r="M645">
        <v>1783</v>
      </c>
      <c r="N645">
        <v>668</v>
      </c>
      <c r="Q645" s="1" t="s">
        <v>646</v>
      </c>
      <c r="R645" t="s">
        <v>2</v>
      </c>
    </row>
    <row r="646" spans="9:18" x14ac:dyDescent="0.25">
      <c r="I646" s="1" t="s">
        <v>647</v>
      </c>
      <c r="J646">
        <v>910</v>
      </c>
      <c r="K646">
        <v>645</v>
      </c>
      <c r="L646">
        <v>374</v>
      </c>
      <c r="M646">
        <v>1726</v>
      </c>
      <c r="N646">
        <v>726</v>
      </c>
      <c r="Q646" s="1" t="s">
        <v>647</v>
      </c>
      <c r="R646" t="s">
        <v>2</v>
      </c>
    </row>
    <row r="647" spans="9:18" x14ac:dyDescent="0.25">
      <c r="I647" s="1" t="s">
        <v>648</v>
      </c>
      <c r="J647">
        <v>670</v>
      </c>
      <c r="K647">
        <v>641</v>
      </c>
      <c r="L647">
        <v>380</v>
      </c>
      <c r="M647">
        <v>1883</v>
      </c>
      <c r="N647">
        <v>682</v>
      </c>
      <c r="Q647" s="1" t="s">
        <v>648</v>
      </c>
      <c r="R647" t="s">
        <v>2</v>
      </c>
    </row>
    <row r="648" spans="9:18" x14ac:dyDescent="0.25">
      <c r="I648" s="1" t="s">
        <v>649</v>
      </c>
      <c r="J648">
        <v>626</v>
      </c>
      <c r="K648">
        <v>586</v>
      </c>
      <c r="L648">
        <v>389</v>
      </c>
      <c r="M648">
        <v>1856</v>
      </c>
      <c r="N648">
        <v>692</v>
      </c>
      <c r="Q648" s="1" t="s">
        <v>649</v>
      </c>
      <c r="R648" t="s">
        <v>2</v>
      </c>
    </row>
    <row r="649" spans="9:18" x14ac:dyDescent="0.25">
      <c r="I649" s="1" t="s">
        <v>650</v>
      </c>
      <c r="J649">
        <v>982</v>
      </c>
      <c r="K649">
        <v>504</v>
      </c>
      <c r="L649">
        <v>517</v>
      </c>
      <c r="M649">
        <v>1581</v>
      </c>
      <c r="N649">
        <v>846</v>
      </c>
      <c r="Q649" s="1" t="s">
        <v>650</v>
      </c>
      <c r="R649" t="s">
        <v>1</v>
      </c>
    </row>
    <row r="650" spans="9:18" x14ac:dyDescent="0.25">
      <c r="I650" s="1" t="s">
        <v>651</v>
      </c>
      <c r="J650">
        <v>976</v>
      </c>
      <c r="K650">
        <v>502</v>
      </c>
      <c r="L650">
        <v>537</v>
      </c>
      <c r="M650">
        <v>1586</v>
      </c>
      <c r="N650">
        <v>840</v>
      </c>
      <c r="Q650" s="1" t="s">
        <v>651</v>
      </c>
      <c r="R650" t="s">
        <v>1</v>
      </c>
    </row>
    <row r="651" spans="9:18" x14ac:dyDescent="0.25">
      <c r="I651" s="1" t="s">
        <v>652</v>
      </c>
      <c r="J651">
        <v>974</v>
      </c>
      <c r="K651">
        <v>499</v>
      </c>
      <c r="L651">
        <v>535</v>
      </c>
      <c r="M651">
        <v>1577</v>
      </c>
      <c r="N651">
        <v>838</v>
      </c>
      <c r="Q651" s="1" t="s">
        <v>652</v>
      </c>
      <c r="R651" t="s">
        <v>1</v>
      </c>
    </row>
    <row r="652" spans="9:18" x14ac:dyDescent="0.25">
      <c r="I652" s="1" t="s">
        <v>653</v>
      </c>
      <c r="J652">
        <v>1030</v>
      </c>
      <c r="K652">
        <v>543</v>
      </c>
      <c r="L652">
        <v>501</v>
      </c>
      <c r="M652">
        <v>1579</v>
      </c>
      <c r="N652">
        <v>853</v>
      </c>
      <c r="Q652" s="1" t="s">
        <v>653</v>
      </c>
      <c r="R652" t="s">
        <v>2</v>
      </c>
    </row>
    <row r="653" spans="9:18" x14ac:dyDescent="0.25">
      <c r="I653" s="1" t="s">
        <v>654</v>
      </c>
      <c r="J653">
        <v>942</v>
      </c>
      <c r="K653">
        <v>578</v>
      </c>
      <c r="L653">
        <v>462</v>
      </c>
      <c r="M653">
        <v>1691</v>
      </c>
      <c r="N653">
        <v>806</v>
      </c>
      <c r="Q653" s="1" t="s">
        <v>654</v>
      </c>
      <c r="R653" t="s">
        <v>2</v>
      </c>
    </row>
    <row r="654" spans="9:18" x14ac:dyDescent="0.25">
      <c r="I654" s="1" t="s">
        <v>655</v>
      </c>
      <c r="J654">
        <v>1067</v>
      </c>
      <c r="K654">
        <v>611</v>
      </c>
      <c r="L654">
        <v>532</v>
      </c>
      <c r="M654">
        <v>1692</v>
      </c>
      <c r="N654">
        <v>884</v>
      </c>
      <c r="Q654" s="1" t="s">
        <v>655</v>
      </c>
      <c r="R654" t="s">
        <v>2</v>
      </c>
    </row>
    <row r="655" spans="9:18" x14ac:dyDescent="0.25">
      <c r="I655" s="1" t="s">
        <v>656</v>
      </c>
      <c r="J655">
        <v>918</v>
      </c>
      <c r="K655">
        <v>376</v>
      </c>
      <c r="L655">
        <v>579</v>
      </c>
      <c r="M655">
        <v>1575</v>
      </c>
      <c r="N655">
        <v>882</v>
      </c>
      <c r="Q655" s="1" t="s">
        <v>656</v>
      </c>
      <c r="R655" t="s">
        <v>1</v>
      </c>
    </row>
    <row r="656" spans="9:18" x14ac:dyDescent="0.25">
      <c r="I656" s="1" t="s">
        <v>657</v>
      </c>
      <c r="J656">
        <v>923</v>
      </c>
      <c r="K656">
        <v>346</v>
      </c>
      <c r="L656">
        <v>584</v>
      </c>
      <c r="M656">
        <v>1546</v>
      </c>
      <c r="N656">
        <v>887</v>
      </c>
      <c r="Q656" s="1" t="s">
        <v>657</v>
      </c>
      <c r="R656" t="s">
        <v>1</v>
      </c>
    </row>
    <row r="657" spans="9:18" x14ac:dyDescent="0.25">
      <c r="I657" s="1" t="s">
        <v>658</v>
      </c>
      <c r="J657">
        <v>906</v>
      </c>
      <c r="K657">
        <v>365</v>
      </c>
      <c r="L657">
        <v>567</v>
      </c>
      <c r="M657">
        <v>1565</v>
      </c>
      <c r="N657">
        <v>869</v>
      </c>
      <c r="Q657" s="1" t="s">
        <v>658</v>
      </c>
      <c r="R657" t="s">
        <v>1</v>
      </c>
    </row>
    <row r="658" spans="9:18" x14ac:dyDescent="0.25">
      <c r="I658" s="1" t="s">
        <v>659</v>
      </c>
      <c r="J658">
        <v>854</v>
      </c>
      <c r="K658">
        <v>586</v>
      </c>
      <c r="L658">
        <v>415</v>
      </c>
      <c r="M658">
        <v>1702</v>
      </c>
      <c r="N658">
        <v>718</v>
      </c>
      <c r="Q658" s="1" t="s">
        <v>659</v>
      </c>
      <c r="R658" t="s">
        <v>2</v>
      </c>
    </row>
    <row r="659" spans="9:18" x14ac:dyDescent="0.25">
      <c r="I659" s="1" t="s">
        <v>660</v>
      </c>
      <c r="J659">
        <v>814</v>
      </c>
      <c r="K659">
        <v>550</v>
      </c>
      <c r="L659">
        <v>384</v>
      </c>
      <c r="M659">
        <v>1749</v>
      </c>
      <c r="N659">
        <v>687</v>
      </c>
      <c r="Q659" s="1" t="s">
        <v>660</v>
      </c>
      <c r="R659" t="s">
        <v>2</v>
      </c>
    </row>
    <row r="660" spans="9:18" x14ac:dyDescent="0.25">
      <c r="I660" s="1" t="s">
        <v>661</v>
      </c>
      <c r="J660">
        <v>781</v>
      </c>
      <c r="K660">
        <v>493</v>
      </c>
      <c r="L660">
        <v>469</v>
      </c>
      <c r="M660">
        <v>1692</v>
      </c>
      <c r="N660">
        <v>772</v>
      </c>
      <c r="Q660" s="1" t="s">
        <v>661</v>
      </c>
      <c r="R660" t="s">
        <v>2</v>
      </c>
    </row>
    <row r="661" spans="9:18" x14ac:dyDescent="0.25">
      <c r="I661" s="1" t="s">
        <v>662</v>
      </c>
      <c r="J661">
        <v>856</v>
      </c>
      <c r="K661">
        <v>415</v>
      </c>
      <c r="L661">
        <v>514</v>
      </c>
      <c r="M661">
        <v>1614</v>
      </c>
      <c r="N661">
        <v>817</v>
      </c>
      <c r="Q661" s="1" t="s">
        <v>662</v>
      </c>
      <c r="R661" t="s">
        <v>1</v>
      </c>
    </row>
    <row r="662" spans="9:18" x14ac:dyDescent="0.25">
      <c r="I662" s="1" t="s">
        <v>663</v>
      </c>
      <c r="J662">
        <v>859</v>
      </c>
      <c r="K662">
        <v>408</v>
      </c>
      <c r="L662">
        <v>519</v>
      </c>
      <c r="M662">
        <v>1608</v>
      </c>
      <c r="N662">
        <v>822</v>
      </c>
      <c r="Q662" s="1" t="s">
        <v>663</v>
      </c>
      <c r="R662" t="s">
        <v>1</v>
      </c>
    </row>
    <row r="663" spans="9:18" x14ac:dyDescent="0.25">
      <c r="I663" s="1" t="s">
        <v>664</v>
      </c>
      <c r="J663">
        <v>859</v>
      </c>
      <c r="K663">
        <v>418</v>
      </c>
      <c r="L663">
        <v>513</v>
      </c>
      <c r="M663">
        <v>1617</v>
      </c>
      <c r="N663">
        <v>816</v>
      </c>
      <c r="Q663" s="1" t="s">
        <v>664</v>
      </c>
      <c r="R663" t="s">
        <v>1</v>
      </c>
    </row>
    <row r="664" spans="9:18" x14ac:dyDescent="0.25">
      <c r="I664" s="1" t="s">
        <v>665</v>
      </c>
      <c r="J664">
        <v>848</v>
      </c>
      <c r="K664">
        <v>420</v>
      </c>
      <c r="L664">
        <v>514</v>
      </c>
      <c r="M664">
        <v>1620</v>
      </c>
      <c r="N664">
        <v>817</v>
      </c>
      <c r="Q664" s="1" t="s">
        <v>665</v>
      </c>
      <c r="R664" t="s">
        <v>1</v>
      </c>
    </row>
    <row r="665" spans="9:18" x14ac:dyDescent="0.25">
      <c r="I665" s="1" t="s">
        <v>666</v>
      </c>
      <c r="J665">
        <v>1000</v>
      </c>
      <c r="K665">
        <v>500</v>
      </c>
      <c r="L665">
        <v>561</v>
      </c>
      <c r="M665">
        <v>1568</v>
      </c>
      <c r="N665">
        <v>864</v>
      </c>
      <c r="Q665" s="1" t="s">
        <v>666</v>
      </c>
      <c r="R665" t="s">
        <v>1</v>
      </c>
    </row>
    <row r="666" spans="9:18" x14ac:dyDescent="0.25">
      <c r="I666" s="1" t="s">
        <v>667</v>
      </c>
      <c r="J666">
        <v>1004</v>
      </c>
      <c r="K666">
        <v>489</v>
      </c>
      <c r="L666">
        <v>565</v>
      </c>
      <c r="M666">
        <v>1559</v>
      </c>
      <c r="N666">
        <v>868</v>
      </c>
      <c r="Q666" s="1" t="s">
        <v>667</v>
      </c>
      <c r="R666" t="s">
        <v>1</v>
      </c>
    </row>
    <row r="667" spans="9:18" x14ac:dyDescent="0.25">
      <c r="I667" s="1" t="s">
        <v>668</v>
      </c>
      <c r="J667">
        <v>981</v>
      </c>
      <c r="K667">
        <v>495</v>
      </c>
      <c r="L667">
        <v>542</v>
      </c>
      <c r="M667">
        <v>1573</v>
      </c>
      <c r="N667">
        <v>845</v>
      </c>
      <c r="Q667" s="1" t="s">
        <v>668</v>
      </c>
      <c r="R667" t="s">
        <v>1</v>
      </c>
    </row>
    <row r="668" spans="9:18" x14ac:dyDescent="0.25">
      <c r="I668" s="1" t="s">
        <v>669</v>
      </c>
      <c r="J668">
        <v>986</v>
      </c>
      <c r="K668">
        <v>492</v>
      </c>
      <c r="L668">
        <v>547</v>
      </c>
      <c r="M668">
        <v>1570</v>
      </c>
      <c r="N668">
        <v>850</v>
      </c>
      <c r="Q668" s="1" t="s">
        <v>669</v>
      </c>
      <c r="R668" t="s">
        <v>1</v>
      </c>
    </row>
    <row r="669" spans="9:18" x14ac:dyDescent="0.25">
      <c r="I669" s="1" t="s">
        <v>670</v>
      </c>
      <c r="J669">
        <v>991</v>
      </c>
      <c r="K669">
        <v>494</v>
      </c>
      <c r="L669">
        <v>552</v>
      </c>
      <c r="M669">
        <v>1567</v>
      </c>
      <c r="N669">
        <v>855</v>
      </c>
      <c r="Q669" s="1" t="s">
        <v>670</v>
      </c>
      <c r="R669" t="s">
        <v>1</v>
      </c>
    </row>
    <row r="670" spans="9:18" x14ac:dyDescent="0.25">
      <c r="I670" s="1" t="s">
        <v>671</v>
      </c>
      <c r="J670">
        <v>982</v>
      </c>
      <c r="K670">
        <v>501</v>
      </c>
      <c r="L670">
        <v>521</v>
      </c>
      <c r="M670">
        <v>1578</v>
      </c>
      <c r="N670">
        <v>846</v>
      </c>
      <c r="Q670" s="1" t="s">
        <v>671</v>
      </c>
      <c r="R670" t="s">
        <v>1</v>
      </c>
    </row>
    <row r="671" spans="9:18" x14ac:dyDescent="0.25">
      <c r="I671" s="1" t="s">
        <v>672</v>
      </c>
      <c r="J671">
        <v>993</v>
      </c>
      <c r="K671">
        <v>483</v>
      </c>
      <c r="L671">
        <v>554</v>
      </c>
      <c r="M671">
        <v>1561</v>
      </c>
      <c r="N671">
        <v>857</v>
      </c>
      <c r="Q671" s="1" t="s">
        <v>672</v>
      </c>
      <c r="R671" t="s">
        <v>1</v>
      </c>
    </row>
    <row r="672" spans="9:18" x14ac:dyDescent="0.25">
      <c r="I672" s="1" t="s">
        <v>673</v>
      </c>
      <c r="J672">
        <v>1143</v>
      </c>
      <c r="K672">
        <v>537</v>
      </c>
      <c r="L672">
        <v>614</v>
      </c>
      <c r="M672">
        <v>1491</v>
      </c>
      <c r="N672">
        <v>966</v>
      </c>
      <c r="Q672" s="1" t="s">
        <v>673</v>
      </c>
      <c r="R672" t="s">
        <v>1</v>
      </c>
    </row>
    <row r="673" spans="9:18" x14ac:dyDescent="0.25">
      <c r="I673" s="1" t="s">
        <v>674</v>
      </c>
      <c r="J673">
        <v>1109</v>
      </c>
      <c r="K673">
        <v>484</v>
      </c>
      <c r="L673">
        <v>670</v>
      </c>
      <c r="M673">
        <v>1469</v>
      </c>
      <c r="N673">
        <v>973</v>
      </c>
      <c r="Q673" s="1" t="s">
        <v>674</v>
      </c>
      <c r="R673" t="s">
        <v>1</v>
      </c>
    </row>
    <row r="674" spans="9:18" x14ac:dyDescent="0.25">
      <c r="I674" s="1" t="s">
        <v>675</v>
      </c>
      <c r="J674">
        <v>1098</v>
      </c>
      <c r="K674">
        <v>494</v>
      </c>
      <c r="L674">
        <v>660</v>
      </c>
      <c r="M674">
        <v>1479</v>
      </c>
      <c r="N674">
        <v>963</v>
      </c>
      <c r="Q674" s="1" t="s">
        <v>675</v>
      </c>
      <c r="R674" t="s">
        <v>1</v>
      </c>
    </row>
    <row r="675" spans="9:18" x14ac:dyDescent="0.25">
      <c r="I675" s="1" t="s">
        <v>676</v>
      </c>
      <c r="J675">
        <v>1049</v>
      </c>
      <c r="K675">
        <v>506</v>
      </c>
      <c r="L675">
        <v>611</v>
      </c>
      <c r="M675">
        <v>1526</v>
      </c>
      <c r="N675">
        <v>914</v>
      </c>
      <c r="Q675" s="1" t="s">
        <v>676</v>
      </c>
      <c r="R675" t="s">
        <v>1</v>
      </c>
    </row>
    <row r="676" spans="9:18" x14ac:dyDescent="0.25">
      <c r="I676" s="1" t="s">
        <v>677</v>
      </c>
      <c r="J676">
        <v>1017</v>
      </c>
      <c r="K676">
        <v>398</v>
      </c>
      <c r="L676">
        <v>638</v>
      </c>
      <c r="M676">
        <v>1497</v>
      </c>
      <c r="N676">
        <v>941</v>
      </c>
      <c r="Q676" s="1" t="s">
        <v>677</v>
      </c>
      <c r="R676" t="s">
        <v>1</v>
      </c>
    </row>
    <row r="677" spans="9:18" x14ac:dyDescent="0.25">
      <c r="I677" s="1" t="s">
        <v>678</v>
      </c>
      <c r="J677">
        <v>1170</v>
      </c>
      <c r="K677">
        <v>360</v>
      </c>
      <c r="L677">
        <v>731</v>
      </c>
      <c r="M677">
        <v>1382</v>
      </c>
      <c r="N677">
        <v>1034</v>
      </c>
      <c r="Q677" s="1" t="s">
        <v>678</v>
      </c>
      <c r="R677" t="s">
        <v>1</v>
      </c>
    </row>
    <row r="678" spans="9:18" x14ac:dyDescent="0.25">
      <c r="I678" s="1" t="s">
        <v>679</v>
      </c>
      <c r="J678">
        <v>1173</v>
      </c>
      <c r="K678">
        <v>368</v>
      </c>
      <c r="L678">
        <v>734</v>
      </c>
      <c r="M678">
        <v>1388</v>
      </c>
      <c r="N678">
        <v>1037</v>
      </c>
      <c r="Q678" s="1" t="s">
        <v>679</v>
      </c>
      <c r="R678" t="s">
        <v>1</v>
      </c>
    </row>
    <row r="679" spans="9:18" x14ac:dyDescent="0.25">
      <c r="I679" s="1" t="s">
        <v>680</v>
      </c>
      <c r="J679">
        <v>1151</v>
      </c>
      <c r="K679">
        <v>450</v>
      </c>
      <c r="L679">
        <v>712</v>
      </c>
      <c r="M679">
        <v>1416</v>
      </c>
      <c r="N679">
        <v>1015</v>
      </c>
      <c r="Q679" s="1" t="s">
        <v>680</v>
      </c>
      <c r="R679" t="s">
        <v>1</v>
      </c>
    </row>
    <row r="680" spans="9:18" x14ac:dyDescent="0.25">
      <c r="I680" s="1" t="s">
        <v>681</v>
      </c>
      <c r="J680">
        <v>1150</v>
      </c>
      <c r="K680">
        <v>450</v>
      </c>
      <c r="L680">
        <v>711</v>
      </c>
      <c r="M680">
        <v>1416</v>
      </c>
      <c r="N680">
        <v>1014</v>
      </c>
      <c r="Q680" s="1" t="s">
        <v>681</v>
      </c>
      <c r="R680" t="s">
        <v>1</v>
      </c>
    </row>
    <row r="681" spans="9:18" x14ac:dyDescent="0.25">
      <c r="I681" s="1" t="s">
        <v>682</v>
      </c>
      <c r="J681">
        <v>1126</v>
      </c>
      <c r="K681">
        <v>476</v>
      </c>
      <c r="L681">
        <v>687</v>
      </c>
      <c r="M681">
        <v>1437</v>
      </c>
      <c r="N681">
        <v>990</v>
      </c>
      <c r="Q681" s="1" t="s">
        <v>682</v>
      </c>
      <c r="R681" t="s">
        <v>1</v>
      </c>
    </row>
    <row r="682" spans="9:18" x14ac:dyDescent="0.25">
      <c r="I682" s="1" t="s">
        <v>683</v>
      </c>
      <c r="J682">
        <v>1197</v>
      </c>
      <c r="K682">
        <v>448</v>
      </c>
      <c r="L682">
        <v>758</v>
      </c>
      <c r="M682">
        <v>1368</v>
      </c>
      <c r="N682">
        <v>1061</v>
      </c>
      <c r="Q682" s="1" t="s">
        <v>683</v>
      </c>
      <c r="R682" t="s">
        <v>1</v>
      </c>
    </row>
    <row r="683" spans="9:18" x14ac:dyDescent="0.25">
      <c r="I683" s="1" t="s">
        <v>684</v>
      </c>
      <c r="J683">
        <v>1163</v>
      </c>
      <c r="K683">
        <v>662</v>
      </c>
      <c r="L683">
        <v>574</v>
      </c>
      <c r="M683">
        <v>1555</v>
      </c>
      <c r="N683">
        <v>923</v>
      </c>
      <c r="Q683" s="1" t="s">
        <v>684</v>
      </c>
      <c r="R683" t="s">
        <v>2</v>
      </c>
    </row>
    <row r="684" spans="9:18" x14ac:dyDescent="0.25">
      <c r="I684" s="1" t="s">
        <v>685</v>
      </c>
      <c r="J684">
        <v>1164</v>
      </c>
      <c r="K684">
        <v>663</v>
      </c>
      <c r="L684">
        <v>575</v>
      </c>
      <c r="M684">
        <v>1553</v>
      </c>
      <c r="N684">
        <v>924</v>
      </c>
      <c r="Q684" s="1" t="s">
        <v>685</v>
      </c>
      <c r="R684" t="s">
        <v>2</v>
      </c>
    </row>
    <row r="685" spans="9:18" x14ac:dyDescent="0.25">
      <c r="I685" s="1" t="s">
        <v>686</v>
      </c>
      <c r="J685">
        <v>1177</v>
      </c>
      <c r="K685">
        <v>676</v>
      </c>
      <c r="L685">
        <v>576</v>
      </c>
      <c r="M685">
        <v>1558</v>
      </c>
      <c r="N685">
        <v>925</v>
      </c>
      <c r="Q685" s="1" t="s">
        <v>686</v>
      </c>
      <c r="R685" t="s">
        <v>2</v>
      </c>
    </row>
    <row r="686" spans="9:18" x14ac:dyDescent="0.25">
      <c r="I686" s="1" t="s">
        <v>687</v>
      </c>
      <c r="J686">
        <v>1228</v>
      </c>
      <c r="K686">
        <v>561</v>
      </c>
      <c r="L686">
        <v>741</v>
      </c>
      <c r="M686">
        <v>1519</v>
      </c>
      <c r="N686">
        <v>1090</v>
      </c>
      <c r="Q686" s="1" t="s">
        <v>687</v>
      </c>
      <c r="R686" t="s">
        <v>1</v>
      </c>
    </row>
    <row r="687" spans="9:18" x14ac:dyDescent="0.25">
      <c r="I687" s="1" t="s">
        <v>688</v>
      </c>
      <c r="J687">
        <v>1127</v>
      </c>
      <c r="K687">
        <v>609</v>
      </c>
      <c r="L687">
        <v>615</v>
      </c>
      <c r="M687">
        <v>1551</v>
      </c>
      <c r="N687">
        <v>963</v>
      </c>
      <c r="Q687" s="1" t="s">
        <v>688</v>
      </c>
      <c r="R687" t="s">
        <v>1</v>
      </c>
    </row>
    <row r="688" spans="9:18" x14ac:dyDescent="0.25">
      <c r="I688" s="1" t="s">
        <v>689</v>
      </c>
      <c r="J688">
        <v>1182</v>
      </c>
      <c r="K688">
        <v>632</v>
      </c>
      <c r="L688">
        <v>635</v>
      </c>
      <c r="M688">
        <v>1495</v>
      </c>
      <c r="N688">
        <v>983</v>
      </c>
      <c r="Q688" s="1" t="s">
        <v>689</v>
      </c>
      <c r="R688" t="s">
        <v>1</v>
      </c>
    </row>
    <row r="689" spans="9:18" x14ac:dyDescent="0.25">
      <c r="I689" s="1" t="s">
        <v>690</v>
      </c>
      <c r="J689">
        <v>1182</v>
      </c>
      <c r="K689">
        <v>632</v>
      </c>
      <c r="L689">
        <v>635</v>
      </c>
      <c r="M689">
        <v>1495</v>
      </c>
      <c r="N689">
        <v>983</v>
      </c>
      <c r="Q689" s="1" t="s">
        <v>690</v>
      </c>
      <c r="R689" t="s">
        <v>1</v>
      </c>
    </row>
    <row r="690" spans="9:18" x14ac:dyDescent="0.25">
      <c r="I690" s="1" t="s">
        <v>691</v>
      </c>
      <c r="J690">
        <v>1182</v>
      </c>
      <c r="K690">
        <v>632</v>
      </c>
      <c r="L690">
        <v>635</v>
      </c>
      <c r="M690">
        <v>1495</v>
      </c>
      <c r="N690">
        <v>983</v>
      </c>
      <c r="Q690" s="1" t="s">
        <v>691</v>
      </c>
      <c r="R690" t="s">
        <v>1</v>
      </c>
    </row>
    <row r="691" spans="9:18" x14ac:dyDescent="0.25">
      <c r="I691" s="1" t="s">
        <v>692</v>
      </c>
      <c r="J691">
        <v>1597</v>
      </c>
      <c r="K691">
        <v>906</v>
      </c>
      <c r="L691">
        <v>1051</v>
      </c>
      <c r="M691">
        <v>1210</v>
      </c>
      <c r="N691">
        <v>1400</v>
      </c>
      <c r="Q691" s="1" t="s">
        <v>692</v>
      </c>
      <c r="R691" t="s">
        <v>1</v>
      </c>
    </row>
    <row r="692" spans="9:18" x14ac:dyDescent="0.25">
      <c r="I692" s="1" t="s">
        <v>693</v>
      </c>
      <c r="J692">
        <v>767</v>
      </c>
      <c r="K692">
        <v>512</v>
      </c>
      <c r="L692">
        <v>942</v>
      </c>
      <c r="M692">
        <v>1885</v>
      </c>
      <c r="N692">
        <v>1148</v>
      </c>
      <c r="Q692" s="1" t="s">
        <v>693</v>
      </c>
      <c r="R692" t="s">
        <v>1</v>
      </c>
    </row>
    <row r="693" spans="9:18" x14ac:dyDescent="0.25">
      <c r="I693" s="1" t="s">
        <v>694</v>
      </c>
      <c r="J693">
        <v>776</v>
      </c>
      <c r="K693">
        <v>454</v>
      </c>
      <c r="L693">
        <v>908</v>
      </c>
      <c r="M693">
        <v>1827</v>
      </c>
      <c r="N693">
        <v>1157</v>
      </c>
      <c r="Q693" s="1" t="s">
        <v>694</v>
      </c>
      <c r="R693" t="s">
        <v>1</v>
      </c>
    </row>
    <row r="694" spans="9:18" x14ac:dyDescent="0.25">
      <c r="I694" s="1" t="s">
        <v>695</v>
      </c>
      <c r="J694">
        <v>838</v>
      </c>
      <c r="K694">
        <v>195</v>
      </c>
      <c r="L694">
        <v>853</v>
      </c>
      <c r="M694">
        <v>1619</v>
      </c>
      <c r="N694">
        <v>1119</v>
      </c>
      <c r="Q694" s="1" t="s">
        <v>695</v>
      </c>
      <c r="R694" t="s">
        <v>1</v>
      </c>
    </row>
    <row r="695" spans="9:18" x14ac:dyDescent="0.25">
      <c r="I695" s="1" t="s">
        <v>696</v>
      </c>
      <c r="J695">
        <v>804</v>
      </c>
      <c r="K695">
        <v>322</v>
      </c>
      <c r="L695">
        <v>673</v>
      </c>
      <c r="M695">
        <v>1702</v>
      </c>
      <c r="N695">
        <v>940</v>
      </c>
      <c r="Q695" s="1" t="s">
        <v>696</v>
      </c>
      <c r="R695" t="s">
        <v>1</v>
      </c>
    </row>
    <row r="696" spans="9:18" x14ac:dyDescent="0.25">
      <c r="I696" s="1" t="s">
        <v>697</v>
      </c>
      <c r="J696">
        <v>909</v>
      </c>
      <c r="K696">
        <v>190</v>
      </c>
      <c r="L696">
        <v>778</v>
      </c>
      <c r="M696">
        <v>1580</v>
      </c>
      <c r="N696">
        <v>1044</v>
      </c>
      <c r="Q696" s="1" t="s">
        <v>697</v>
      </c>
      <c r="R696" t="s">
        <v>1</v>
      </c>
    </row>
    <row r="697" spans="9:18" x14ac:dyDescent="0.25">
      <c r="I697" s="1" t="s">
        <v>698</v>
      </c>
      <c r="J697">
        <v>809</v>
      </c>
      <c r="K697">
        <v>375</v>
      </c>
      <c r="L697">
        <v>587</v>
      </c>
      <c r="M697">
        <v>1681</v>
      </c>
      <c r="N697">
        <v>890</v>
      </c>
      <c r="Q697" s="1" t="s">
        <v>698</v>
      </c>
      <c r="R697" t="s">
        <v>1</v>
      </c>
    </row>
    <row r="698" spans="9:18" x14ac:dyDescent="0.25">
      <c r="I698" s="1" t="s">
        <v>699</v>
      </c>
      <c r="J698">
        <v>774</v>
      </c>
      <c r="K698">
        <v>317</v>
      </c>
      <c r="L698">
        <v>643</v>
      </c>
      <c r="M698">
        <v>1667</v>
      </c>
      <c r="N698">
        <v>909</v>
      </c>
      <c r="Q698" s="1" t="s">
        <v>699</v>
      </c>
      <c r="R698" t="s">
        <v>1</v>
      </c>
    </row>
    <row r="699" spans="9:18" x14ac:dyDescent="0.25">
      <c r="I699" s="1" t="s">
        <v>700</v>
      </c>
      <c r="J699">
        <v>669</v>
      </c>
      <c r="K699">
        <v>490</v>
      </c>
      <c r="L699">
        <v>475</v>
      </c>
      <c r="M699">
        <v>1833</v>
      </c>
      <c r="N699">
        <v>752</v>
      </c>
      <c r="Q699" s="1" t="s">
        <v>700</v>
      </c>
      <c r="R699" t="s">
        <v>2</v>
      </c>
    </row>
    <row r="700" spans="9:18" x14ac:dyDescent="0.25">
      <c r="I700" s="1" t="s">
        <v>701</v>
      </c>
      <c r="J700">
        <v>815</v>
      </c>
      <c r="K700">
        <v>417</v>
      </c>
      <c r="L700">
        <v>571</v>
      </c>
      <c r="M700">
        <v>1733</v>
      </c>
      <c r="N700">
        <v>874</v>
      </c>
      <c r="Q700" s="1" t="s">
        <v>701</v>
      </c>
      <c r="R700" t="s">
        <v>1</v>
      </c>
    </row>
    <row r="701" spans="9:18" x14ac:dyDescent="0.25">
      <c r="I701" s="1" t="s">
        <v>702</v>
      </c>
      <c r="J701">
        <v>953</v>
      </c>
      <c r="K701">
        <v>334</v>
      </c>
      <c r="L701">
        <v>663</v>
      </c>
      <c r="M701">
        <v>1554</v>
      </c>
      <c r="N701">
        <v>966</v>
      </c>
      <c r="Q701" s="1" t="s">
        <v>702</v>
      </c>
      <c r="R701" t="s">
        <v>1</v>
      </c>
    </row>
    <row r="702" spans="9:18" x14ac:dyDescent="0.25">
      <c r="I702" s="1" t="s">
        <v>703</v>
      </c>
      <c r="J702">
        <v>969</v>
      </c>
      <c r="K702">
        <v>349</v>
      </c>
      <c r="L702">
        <v>639</v>
      </c>
      <c r="M702">
        <v>1552</v>
      </c>
      <c r="N702">
        <v>942</v>
      </c>
      <c r="Q702" s="1" t="s">
        <v>703</v>
      </c>
      <c r="R702" t="s">
        <v>1</v>
      </c>
    </row>
    <row r="703" spans="9:18" x14ac:dyDescent="0.25">
      <c r="I703" s="1" t="s">
        <v>704</v>
      </c>
      <c r="J703">
        <v>839</v>
      </c>
      <c r="K703">
        <v>356</v>
      </c>
      <c r="L703">
        <v>708</v>
      </c>
      <c r="M703">
        <v>1592</v>
      </c>
      <c r="N703">
        <v>974</v>
      </c>
      <c r="Q703" s="1" t="s">
        <v>704</v>
      </c>
      <c r="R703" t="s">
        <v>1</v>
      </c>
    </row>
    <row r="704" spans="9:18" x14ac:dyDescent="0.25">
      <c r="I704" s="1" t="s">
        <v>705</v>
      </c>
      <c r="J704">
        <v>922</v>
      </c>
      <c r="K704">
        <v>276</v>
      </c>
      <c r="L704">
        <v>714</v>
      </c>
      <c r="M704">
        <v>1512</v>
      </c>
      <c r="N704">
        <v>1017</v>
      </c>
      <c r="Q704" s="1" t="s">
        <v>705</v>
      </c>
      <c r="R704" t="s">
        <v>1</v>
      </c>
    </row>
    <row r="705" spans="9:18" x14ac:dyDescent="0.25">
      <c r="I705" s="1" t="s">
        <v>706</v>
      </c>
      <c r="J705">
        <v>918</v>
      </c>
      <c r="K705">
        <v>278</v>
      </c>
      <c r="L705">
        <v>711</v>
      </c>
      <c r="M705">
        <v>1514</v>
      </c>
      <c r="N705">
        <v>1013</v>
      </c>
      <c r="Q705" s="1" t="s">
        <v>706</v>
      </c>
      <c r="R705" t="s">
        <v>1</v>
      </c>
    </row>
    <row r="706" spans="9:18" x14ac:dyDescent="0.25">
      <c r="I706" s="1" t="s">
        <v>707</v>
      </c>
      <c r="J706">
        <v>918</v>
      </c>
      <c r="K706">
        <v>284</v>
      </c>
      <c r="L706">
        <v>710</v>
      </c>
      <c r="M706">
        <v>1519</v>
      </c>
      <c r="N706">
        <v>1013</v>
      </c>
      <c r="Q706" s="1" t="s">
        <v>707</v>
      </c>
      <c r="R706" t="s">
        <v>1</v>
      </c>
    </row>
    <row r="707" spans="9:18" x14ac:dyDescent="0.25">
      <c r="I707" s="1" t="s">
        <v>708</v>
      </c>
      <c r="J707">
        <v>1210</v>
      </c>
      <c r="K707">
        <v>196</v>
      </c>
      <c r="L707">
        <v>911</v>
      </c>
      <c r="M707">
        <v>1315</v>
      </c>
      <c r="N707">
        <v>1214</v>
      </c>
      <c r="Q707" s="1" t="s">
        <v>708</v>
      </c>
      <c r="R707" t="s">
        <v>1</v>
      </c>
    </row>
    <row r="708" spans="9:18" x14ac:dyDescent="0.25">
      <c r="I708" s="1" t="s">
        <v>709</v>
      </c>
      <c r="J708">
        <v>1120</v>
      </c>
      <c r="K708">
        <v>216</v>
      </c>
      <c r="L708">
        <v>821</v>
      </c>
      <c r="M708">
        <v>1340</v>
      </c>
      <c r="N708">
        <v>1124</v>
      </c>
      <c r="Q708" s="1" t="s">
        <v>709</v>
      </c>
      <c r="R708" t="s">
        <v>1</v>
      </c>
    </row>
    <row r="709" spans="9:18" x14ac:dyDescent="0.25">
      <c r="I709" s="1" t="s">
        <v>710</v>
      </c>
      <c r="J709">
        <v>1107</v>
      </c>
      <c r="K709">
        <v>208</v>
      </c>
      <c r="L709">
        <v>805</v>
      </c>
      <c r="M709">
        <v>1325</v>
      </c>
      <c r="N709">
        <v>1108</v>
      </c>
      <c r="Q709" s="1" t="s">
        <v>710</v>
      </c>
      <c r="R709" t="s">
        <v>1</v>
      </c>
    </row>
    <row r="710" spans="9:18" x14ac:dyDescent="0.25">
      <c r="I710" s="1" t="s">
        <v>711</v>
      </c>
      <c r="J710">
        <v>1186</v>
      </c>
      <c r="K710">
        <v>291</v>
      </c>
      <c r="L710">
        <v>882</v>
      </c>
      <c r="M710">
        <v>1247</v>
      </c>
      <c r="N710">
        <v>1185</v>
      </c>
      <c r="Q710" s="1" t="s">
        <v>711</v>
      </c>
      <c r="R710" t="s">
        <v>1</v>
      </c>
    </row>
    <row r="711" spans="9:18" x14ac:dyDescent="0.25">
      <c r="I711" s="1" t="s">
        <v>712</v>
      </c>
      <c r="J711">
        <v>1187</v>
      </c>
      <c r="K711">
        <v>292</v>
      </c>
      <c r="L711">
        <v>883</v>
      </c>
      <c r="M711">
        <v>1333</v>
      </c>
      <c r="N711">
        <v>1186</v>
      </c>
      <c r="Q711" s="1" t="s">
        <v>712</v>
      </c>
      <c r="R711" t="s">
        <v>1</v>
      </c>
    </row>
    <row r="712" spans="9:18" x14ac:dyDescent="0.25">
      <c r="I712" s="1" t="s">
        <v>713</v>
      </c>
      <c r="J712">
        <v>1024</v>
      </c>
      <c r="K712">
        <v>258</v>
      </c>
      <c r="L712">
        <v>691</v>
      </c>
      <c r="M712">
        <v>1443</v>
      </c>
      <c r="N712">
        <v>994</v>
      </c>
      <c r="Q712" s="1" t="s">
        <v>713</v>
      </c>
      <c r="R712" t="s">
        <v>1</v>
      </c>
    </row>
    <row r="713" spans="9:18" x14ac:dyDescent="0.25">
      <c r="I713" s="1" t="s">
        <v>714</v>
      </c>
      <c r="J713">
        <v>1038</v>
      </c>
      <c r="K713">
        <v>261</v>
      </c>
      <c r="L713">
        <v>691</v>
      </c>
      <c r="M713">
        <v>1441</v>
      </c>
      <c r="N713">
        <v>994</v>
      </c>
      <c r="Q713" s="1" t="s">
        <v>714</v>
      </c>
      <c r="R713" t="s">
        <v>1</v>
      </c>
    </row>
    <row r="714" spans="9:18" x14ac:dyDescent="0.25">
      <c r="I714" s="1" t="s">
        <v>715</v>
      </c>
      <c r="J714">
        <v>1028</v>
      </c>
      <c r="K714">
        <v>258</v>
      </c>
      <c r="L714">
        <v>688</v>
      </c>
      <c r="M714">
        <v>1440</v>
      </c>
      <c r="N714">
        <v>991</v>
      </c>
      <c r="Q714" s="1" t="s">
        <v>715</v>
      </c>
      <c r="R714" t="s">
        <v>1</v>
      </c>
    </row>
    <row r="715" spans="9:18" x14ac:dyDescent="0.25">
      <c r="I715" s="1" t="s">
        <v>716</v>
      </c>
      <c r="J715">
        <v>946</v>
      </c>
      <c r="K715">
        <v>324</v>
      </c>
      <c r="L715">
        <v>607</v>
      </c>
      <c r="M715">
        <v>1523</v>
      </c>
      <c r="N715">
        <v>910</v>
      </c>
      <c r="Q715" s="1" t="s">
        <v>716</v>
      </c>
      <c r="R715" t="s">
        <v>1</v>
      </c>
    </row>
    <row r="716" spans="9:18" x14ac:dyDescent="0.25">
      <c r="I716" s="1" t="s">
        <v>717</v>
      </c>
      <c r="J716">
        <v>992</v>
      </c>
      <c r="K716">
        <v>244</v>
      </c>
      <c r="L716">
        <v>702</v>
      </c>
      <c r="M716">
        <v>1488</v>
      </c>
      <c r="N716">
        <v>1005</v>
      </c>
      <c r="Q716" s="1" t="s">
        <v>717</v>
      </c>
      <c r="R716" t="s">
        <v>1</v>
      </c>
    </row>
    <row r="717" spans="9:18" x14ac:dyDescent="0.25">
      <c r="I717" s="1" t="s">
        <v>718</v>
      </c>
      <c r="J717">
        <v>1072</v>
      </c>
      <c r="K717">
        <v>234</v>
      </c>
      <c r="L717">
        <v>802</v>
      </c>
      <c r="M717">
        <v>1368</v>
      </c>
      <c r="N717">
        <v>1105</v>
      </c>
      <c r="Q717" s="1" t="s">
        <v>718</v>
      </c>
      <c r="R717" t="s">
        <v>1</v>
      </c>
    </row>
    <row r="718" spans="9:18" x14ac:dyDescent="0.25">
      <c r="I718" s="1" t="s">
        <v>719</v>
      </c>
      <c r="J718">
        <v>1095</v>
      </c>
      <c r="K718">
        <v>247</v>
      </c>
      <c r="L718">
        <v>753</v>
      </c>
      <c r="M718">
        <v>1375</v>
      </c>
      <c r="N718">
        <v>1056</v>
      </c>
      <c r="Q718" s="1" t="s">
        <v>719</v>
      </c>
      <c r="R718" t="s">
        <v>1</v>
      </c>
    </row>
    <row r="719" spans="9:18" x14ac:dyDescent="0.25">
      <c r="I719" s="1" t="s">
        <v>720</v>
      </c>
      <c r="J719">
        <v>954</v>
      </c>
      <c r="K719">
        <v>284</v>
      </c>
      <c r="L719">
        <v>697</v>
      </c>
      <c r="M719">
        <v>1519</v>
      </c>
      <c r="N719">
        <v>1000</v>
      </c>
      <c r="Q719" s="1" t="s">
        <v>720</v>
      </c>
      <c r="R719" t="s">
        <v>1</v>
      </c>
    </row>
    <row r="720" spans="9:18" x14ac:dyDescent="0.25">
      <c r="I720" s="1" t="s">
        <v>721</v>
      </c>
      <c r="J720">
        <v>1041</v>
      </c>
      <c r="K720">
        <v>16</v>
      </c>
      <c r="L720">
        <v>925</v>
      </c>
      <c r="M720">
        <v>1426</v>
      </c>
      <c r="N720">
        <v>1234</v>
      </c>
      <c r="Q720" s="1" t="s">
        <v>721</v>
      </c>
      <c r="R720" t="s">
        <v>1</v>
      </c>
    </row>
    <row r="721" spans="9:18" x14ac:dyDescent="0.25">
      <c r="I721" s="1" t="s">
        <v>722</v>
      </c>
      <c r="J721">
        <v>1043</v>
      </c>
      <c r="K721">
        <v>20</v>
      </c>
      <c r="L721">
        <v>919</v>
      </c>
      <c r="M721">
        <v>1420</v>
      </c>
      <c r="N721">
        <v>1232</v>
      </c>
      <c r="Q721" s="1" t="s">
        <v>722</v>
      </c>
      <c r="R721" t="s">
        <v>1</v>
      </c>
    </row>
    <row r="722" spans="9:18" x14ac:dyDescent="0.25">
      <c r="I722" s="1" t="s">
        <v>723</v>
      </c>
      <c r="J722">
        <v>1026</v>
      </c>
      <c r="K722">
        <v>15</v>
      </c>
      <c r="L722">
        <v>953</v>
      </c>
      <c r="M722">
        <v>1438</v>
      </c>
      <c r="N722">
        <v>1219</v>
      </c>
      <c r="Q722" s="1" t="s">
        <v>723</v>
      </c>
      <c r="R722" t="s">
        <v>1</v>
      </c>
    </row>
    <row r="723" spans="9:18" x14ac:dyDescent="0.25">
      <c r="I723" s="1" t="s">
        <v>724</v>
      </c>
      <c r="J723">
        <v>1039</v>
      </c>
      <c r="K723">
        <v>13</v>
      </c>
      <c r="L723">
        <v>968</v>
      </c>
      <c r="M723">
        <v>1414</v>
      </c>
      <c r="N723">
        <v>1234</v>
      </c>
      <c r="Q723" s="1" t="s">
        <v>724</v>
      </c>
      <c r="R723" t="s">
        <v>1</v>
      </c>
    </row>
    <row r="724" spans="9:18" x14ac:dyDescent="0.25">
      <c r="I724" s="1" t="s">
        <v>725</v>
      </c>
      <c r="J724">
        <v>1051</v>
      </c>
      <c r="K724">
        <v>26</v>
      </c>
      <c r="L724">
        <v>915</v>
      </c>
      <c r="M724">
        <v>1420</v>
      </c>
      <c r="N724">
        <v>1228</v>
      </c>
      <c r="Q724" s="1" t="s">
        <v>725</v>
      </c>
      <c r="R724" t="s">
        <v>1</v>
      </c>
    </row>
    <row r="725" spans="9:18" x14ac:dyDescent="0.25">
      <c r="I725" s="1" t="s">
        <v>726</v>
      </c>
      <c r="J725">
        <v>1039</v>
      </c>
      <c r="K725">
        <v>11</v>
      </c>
      <c r="L725">
        <v>932</v>
      </c>
      <c r="M725">
        <v>1418</v>
      </c>
      <c r="N725">
        <v>1234</v>
      </c>
      <c r="Q725" s="1" t="s">
        <v>726</v>
      </c>
      <c r="R725" t="s">
        <v>1</v>
      </c>
    </row>
    <row r="726" spans="9:18" x14ac:dyDescent="0.25">
      <c r="I726" s="1" t="s">
        <v>727</v>
      </c>
      <c r="J726">
        <v>1113</v>
      </c>
      <c r="K726">
        <v>56</v>
      </c>
      <c r="L726">
        <v>1098</v>
      </c>
      <c r="M726">
        <v>1473</v>
      </c>
      <c r="N726">
        <v>1364</v>
      </c>
      <c r="Q726" s="1" t="s">
        <v>727</v>
      </c>
      <c r="R726" t="s">
        <v>1</v>
      </c>
    </row>
    <row r="727" spans="9:18" x14ac:dyDescent="0.25">
      <c r="I727" s="1" t="s">
        <v>728</v>
      </c>
      <c r="J727">
        <v>1018</v>
      </c>
      <c r="K727">
        <v>11</v>
      </c>
      <c r="L727">
        <v>946</v>
      </c>
      <c r="M727">
        <v>1435</v>
      </c>
      <c r="N727">
        <v>1213</v>
      </c>
      <c r="Q727" s="1" t="s">
        <v>728</v>
      </c>
      <c r="R727" t="s">
        <v>1</v>
      </c>
    </row>
    <row r="728" spans="9:18" x14ac:dyDescent="0.25">
      <c r="I728" s="1" t="s">
        <v>729</v>
      </c>
      <c r="J728">
        <v>1029</v>
      </c>
      <c r="K728">
        <v>0</v>
      </c>
      <c r="L728">
        <v>955</v>
      </c>
      <c r="M728">
        <v>1425</v>
      </c>
      <c r="N728">
        <v>1222</v>
      </c>
      <c r="Q728" s="1" t="s">
        <v>729</v>
      </c>
      <c r="R728" t="s">
        <v>1</v>
      </c>
    </row>
    <row r="729" spans="9:18" x14ac:dyDescent="0.25">
      <c r="I729" s="1" t="s">
        <v>730</v>
      </c>
      <c r="J729">
        <v>1030</v>
      </c>
      <c r="K729">
        <v>4</v>
      </c>
      <c r="L729">
        <v>957</v>
      </c>
      <c r="M729">
        <v>1425</v>
      </c>
      <c r="N729">
        <v>1224</v>
      </c>
      <c r="Q729" s="1" t="s">
        <v>730</v>
      </c>
      <c r="R729" t="s">
        <v>1</v>
      </c>
    </row>
    <row r="730" spans="9:18" x14ac:dyDescent="0.25">
      <c r="I730" s="1" t="s">
        <v>731</v>
      </c>
      <c r="J730">
        <v>1035</v>
      </c>
      <c r="K730">
        <v>5</v>
      </c>
      <c r="L730">
        <v>926</v>
      </c>
      <c r="M730">
        <v>1428</v>
      </c>
      <c r="N730">
        <v>1229</v>
      </c>
      <c r="Q730" s="1" t="s">
        <v>731</v>
      </c>
      <c r="R730" t="s">
        <v>1</v>
      </c>
    </row>
    <row r="731" spans="9:18" x14ac:dyDescent="0.25">
      <c r="I731" s="1" t="s">
        <v>732</v>
      </c>
      <c r="J731">
        <v>1034</v>
      </c>
      <c r="K731">
        <v>9</v>
      </c>
      <c r="L731">
        <v>963</v>
      </c>
      <c r="M731">
        <v>1422</v>
      </c>
      <c r="N731">
        <v>1230</v>
      </c>
      <c r="Q731" s="1" t="s">
        <v>732</v>
      </c>
      <c r="R731" t="s">
        <v>1</v>
      </c>
    </row>
    <row r="732" spans="9:18" x14ac:dyDescent="0.25">
      <c r="I732" s="1" t="s">
        <v>733</v>
      </c>
      <c r="J732">
        <v>1036</v>
      </c>
      <c r="K732">
        <v>15</v>
      </c>
      <c r="L732">
        <v>971</v>
      </c>
      <c r="M732">
        <v>1418</v>
      </c>
      <c r="N732">
        <v>1238</v>
      </c>
      <c r="Q732" s="1" t="s">
        <v>733</v>
      </c>
      <c r="R732" t="s">
        <v>1</v>
      </c>
    </row>
    <row r="733" spans="9:18" x14ac:dyDescent="0.25">
      <c r="I733" s="1" t="s">
        <v>734</v>
      </c>
      <c r="J733">
        <v>1030</v>
      </c>
      <c r="K733">
        <v>3</v>
      </c>
      <c r="L733">
        <v>958</v>
      </c>
      <c r="M733">
        <v>1422</v>
      </c>
      <c r="N733">
        <v>1224</v>
      </c>
      <c r="Q733" s="1" t="s">
        <v>734</v>
      </c>
      <c r="R733" t="s">
        <v>1</v>
      </c>
    </row>
    <row r="734" spans="9:18" x14ac:dyDescent="0.25">
      <c r="I734" s="1" t="s">
        <v>735</v>
      </c>
      <c r="J734">
        <v>975</v>
      </c>
      <c r="K734">
        <v>123</v>
      </c>
      <c r="L734">
        <v>844</v>
      </c>
      <c r="M734">
        <v>1526</v>
      </c>
      <c r="N734">
        <v>1110</v>
      </c>
      <c r="Q734" s="1" t="s">
        <v>735</v>
      </c>
      <c r="R734" t="s">
        <v>1</v>
      </c>
    </row>
    <row r="735" spans="9:18" x14ac:dyDescent="0.25">
      <c r="I735" s="1" t="s">
        <v>736</v>
      </c>
      <c r="J735">
        <v>1084</v>
      </c>
      <c r="K735">
        <v>95</v>
      </c>
      <c r="L735">
        <v>953</v>
      </c>
      <c r="M735">
        <v>1506</v>
      </c>
      <c r="N735">
        <v>1220</v>
      </c>
      <c r="Q735" s="1" t="s">
        <v>736</v>
      </c>
      <c r="R735" t="s">
        <v>1</v>
      </c>
    </row>
    <row r="736" spans="9:18" x14ac:dyDescent="0.25">
      <c r="I736" s="1" t="s">
        <v>737</v>
      </c>
      <c r="J736">
        <v>1013</v>
      </c>
      <c r="K736">
        <v>84</v>
      </c>
      <c r="L736">
        <v>882</v>
      </c>
      <c r="M736">
        <v>1495</v>
      </c>
      <c r="N736">
        <v>1149</v>
      </c>
      <c r="Q736" s="1" t="s">
        <v>737</v>
      </c>
      <c r="R736" t="s">
        <v>1</v>
      </c>
    </row>
    <row r="737" spans="9:18" x14ac:dyDescent="0.25">
      <c r="I737" s="1" t="s">
        <v>738</v>
      </c>
      <c r="J737">
        <v>939</v>
      </c>
      <c r="K737">
        <v>100</v>
      </c>
      <c r="L737">
        <v>911</v>
      </c>
      <c r="M737">
        <v>1524</v>
      </c>
      <c r="N737">
        <v>1178</v>
      </c>
      <c r="Q737" s="1" t="s">
        <v>738</v>
      </c>
      <c r="R737" t="s">
        <v>1</v>
      </c>
    </row>
    <row r="738" spans="9:18" x14ac:dyDescent="0.25">
      <c r="I738" s="1" t="s">
        <v>739</v>
      </c>
      <c r="J738">
        <v>971</v>
      </c>
      <c r="K738">
        <v>198</v>
      </c>
      <c r="L738">
        <v>963</v>
      </c>
      <c r="M738">
        <v>1587</v>
      </c>
      <c r="N738">
        <v>1229</v>
      </c>
      <c r="Q738" s="1" t="s">
        <v>739</v>
      </c>
      <c r="R738" t="s">
        <v>1</v>
      </c>
    </row>
    <row r="739" spans="9:18" x14ac:dyDescent="0.25">
      <c r="I739" s="1" t="s">
        <v>740</v>
      </c>
      <c r="J739">
        <v>1048</v>
      </c>
      <c r="K739">
        <v>18</v>
      </c>
      <c r="L739">
        <v>973</v>
      </c>
      <c r="M739">
        <v>1408</v>
      </c>
      <c r="N739">
        <v>1239</v>
      </c>
      <c r="Q739" s="1" t="s">
        <v>740</v>
      </c>
      <c r="R739" t="s">
        <v>1</v>
      </c>
    </row>
    <row r="740" spans="9:18" x14ac:dyDescent="0.25">
      <c r="I740" s="1" t="s">
        <v>741</v>
      </c>
      <c r="J740">
        <v>1061</v>
      </c>
      <c r="K740">
        <v>33</v>
      </c>
      <c r="L740">
        <v>954</v>
      </c>
      <c r="M740">
        <v>1394</v>
      </c>
      <c r="N740">
        <v>1254</v>
      </c>
      <c r="Q740" s="1" t="s">
        <v>741</v>
      </c>
      <c r="R740" t="s">
        <v>1</v>
      </c>
    </row>
    <row r="741" spans="9:18" x14ac:dyDescent="0.25">
      <c r="I741" s="1" t="s">
        <v>742</v>
      </c>
      <c r="J741">
        <v>1067</v>
      </c>
      <c r="K741">
        <v>38</v>
      </c>
      <c r="L741">
        <v>957</v>
      </c>
      <c r="M741">
        <v>1395</v>
      </c>
      <c r="N741">
        <v>1261</v>
      </c>
      <c r="Q741" s="1" t="s">
        <v>742</v>
      </c>
      <c r="R741" t="s">
        <v>1</v>
      </c>
    </row>
    <row r="742" spans="9:18" x14ac:dyDescent="0.25">
      <c r="I742" s="1" t="s">
        <v>743</v>
      </c>
      <c r="J742">
        <v>1063</v>
      </c>
      <c r="K742">
        <v>34</v>
      </c>
      <c r="L742">
        <v>951</v>
      </c>
      <c r="M742">
        <v>1396</v>
      </c>
      <c r="N742">
        <v>1254</v>
      </c>
      <c r="Q742" s="1" t="s">
        <v>743</v>
      </c>
      <c r="R742" t="s">
        <v>1</v>
      </c>
    </row>
    <row r="743" spans="9:18" x14ac:dyDescent="0.25">
      <c r="I743" s="1" t="s">
        <v>744</v>
      </c>
      <c r="J743">
        <v>1072</v>
      </c>
      <c r="K743">
        <v>44</v>
      </c>
      <c r="L743">
        <v>953</v>
      </c>
      <c r="M743">
        <v>1404</v>
      </c>
      <c r="N743">
        <v>1267</v>
      </c>
      <c r="Q743" s="1" t="s">
        <v>744</v>
      </c>
      <c r="R743" t="s">
        <v>1</v>
      </c>
    </row>
    <row r="744" spans="9:18" x14ac:dyDescent="0.25">
      <c r="I744" s="1" t="s">
        <v>745</v>
      </c>
      <c r="J744">
        <v>1068</v>
      </c>
      <c r="K744">
        <v>42</v>
      </c>
      <c r="L744">
        <v>923</v>
      </c>
      <c r="M744">
        <v>1393</v>
      </c>
      <c r="N744">
        <v>1226</v>
      </c>
      <c r="Q744" s="1" t="s">
        <v>745</v>
      </c>
      <c r="R744" t="s">
        <v>1</v>
      </c>
    </row>
    <row r="745" spans="9:18" x14ac:dyDescent="0.25">
      <c r="I745" s="1" t="s">
        <v>746</v>
      </c>
      <c r="J745">
        <v>1089</v>
      </c>
      <c r="K745">
        <v>108</v>
      </c>
      <c r="L745">
        <v>1063</v>
      </c>
      <c r="M745">
        <v>1408</v>
      </c>
      <c r="N745">
        <v>1329</v>
      </c>
      <c r="Q745" s="1" t="s">
        <v>746</v>
      </c>
      <c r="R745" t="s">
        <v>1</v>
      </c>
    </row>
    <row r="746" spans="9:18" x14ac:dyDescent="0.25">
      <c r="I746" s="1" t="s">
        <v>747</v>
      </c>
      <c r="J746">
        <v>1037</v>
      </c>
      <c r="K746">
        <v>242</v>
      </c>
      <c r="L746">
        <v>1071</v>
      </c>
      <c r="M746">
        <v>1549</v>
      </c>
      <c r="N746">
        <v>1337</v>
      </c>
      <c r="Q746" s="1" t="s">
        <v>747</v>
      </c>
      <c r="R746" t="s">
        <v>1</v>
      </c>
    </row>
    <row r="747" spans="9:18" x14ac:dyDescent="0.25">
      <c r="I747" s="1" t="s">
        <v>748</v>
      </c>
      <c r="J747">
        <v>1032</v>
      </c>
      <c r="K747">
        <v>244</v>
      </c>
      <c r="L747">
        <v>1073</v>
      </c>
      <c r="M747">
        <v>1555</v>
      </c>
      <c r="N747">
        <v>1339</v>
      </c>
      <c r="Q747" s="1" t="s">
        <v>748</v>
      </c>
      <c r="R747" t="s">
        <v>1</v>
      </c>
    </row>
    <row r="748" spans="9:18" x14ac:dyDescent="0.25">
      <c r="I748" s="1" t="s">
        <v>749</v>
      </c>
      <c r="J748">
        <v>1054</v>
      </c>
      <c r="K748">
        <v>242</v>
      </c>
      <c r="L748">
        <v>1079</v>
      </c>
      <c r="M748">
        <v>1542</v>
      </c>
      <c r="N748">
        <v>1346</v>
      </c>
      <c r="Q748" s="1" t="s">
        <v>749</v>
      </c>
      <c r="R748" t="s">
        <v>1</v>
      </c>
    </row>
    <row r="749" spans="9:18" x14ac:dyDescent="0.25">
      <c r="I749" s="1" t="s">
        <v>750</v>
      </c>
      <c r="J749">
        <v>1040</v>
      </c>
      <c r="K749">
        <v>250</v>
      </c>
      <c r="L749">
        <v>1080</v>
      </c>
      <c r="M749">
        <v>1557</v>
      </c>
      <c r="N749">
        <v>1346</v>
      </c>
      <c r="Q749" s="1" t="s">
        <v>750</v>
      </c>
      <c r="R749" t="s">
        <v>1</v>
      </c>
    </row>
    <row r="750" spans="9:18" x14ac:dyDescent="0.25">
      <c r="I750" s="1" t="s">
        <v>751</v>
      </c>
      <c r="J750">
        <v>1040</v>
      </c>
      <c r="K750">
        <v>205</v>
      </c>
      <c r="L750">
        <v>1071</v>
      </c>
      <c r="M750">
        <v>1581</v>
      </c>
      <c r="N750">
        <v>1338</v>
      </c>
      <c r="Q750" s="1" t="s">
        <v>751</v>
      </c>
      <c r="R750" t="s">
        <v>1</v>
      </c>
    </row>
    <row r="751" spans="9:18" x14ac:dyDescent="0.25">
      <c r="I751" s="1" t="s">
        <v>752</v>
      </c>
      <c r="J751">
        <v>1033</v>
      </c>
      <c r="K751">
        <v>254</v>
      </c>
      <c r="L751">
        <v>1082</v>
      </c>
      <c r="M751">
        <v>1561</v>
      </c>
      <c r="N751">
        <v>1349</v>
      </c>
      <c r="Q751" s="1" t="s">
        <v>752</v>
      </c>
      <c r="R751" t="s">
        <v>1</v>
      </c>
    </row>
    <row r="752" spans="9:18" x14ac:dyDescent="0.25">
      <c r="I752" s="1" t="s">
        <v>753</v>
      </c>
      <c r="J752">
        <v>1032</v>
      </c>
      <c r="K752">
        <v>267</v>
      </c>
      <c r="L752">
        <v>1090</v>
      </c>
      <c r="M752">
        <v>1574</v>
      </c>
      <c r="N752">
        <v>1357</v>
      </c>
      <c r="Q752" s="1" t="s">
        <v>753</v>
      </c>
      <c r="R752" t="s">
        <v>1</v>
      </c>
    </row>
    <row r="753" spans="9:18" x14ac:dyDescent="0.25">
      <c r="I753" s="1" t="s">
        <v>754</v>
      </c>
      <c r="J753">
        <v>1032</v>
      </c>
      <c r="K753">
        <v>247</v>
      </c>
      <c r="L753">
        <v>1075</v>
      </c>
      <c r="M753">
        <v>1556</v>
      </c>
      <c r="N753">
        <v>1342</v>
      </c>
      <c r="Q753" s="1" t="s">
        <v>754</v>
      </c>
      <c r="R753" t="s">
        <v>1</v>
      </c>
    </row>
    <row r="754" spans="9:18" x14ac:dyDescent="0.25">
      <c r="I754" s="1" t="s">
        <v>755</v>
      </c>
      <c r="J754">
        <v>967</v>
      </c>
      <c r="K754">
        <v>284</v>
      </c>
      <c r="L754">
        <v>1016</v>
      </c>
      <c r="M754">
        <v>1656</v>
      </c>
      <c r="N754">
        <v>1283</v>
      </c>
      <c r="Q754" s="1" t="s">
        <v>755</v>
      </c>
      <c r="R754" t="s">
        <v>1</v>
      </c>
    </row>
    <row r="755" spans="9:18" x14ac:dyDescent="0.25">
      <c r="I755" s="1" t="s">
        <v>756</v>
      </c>
      <c r="J755">
        <v>1115</v>
      </c>
      <c r="K755">
        <v>236</v>
      </c>
      <c r="L755">
        <v>1109</v>
      </c>
      <c r="M755">
        <v>1472</v>
      </c>
      <c r="N755">
        <v>1375</v>
      </c>
      <c r="Q755" s="1" t="s">
        <v>756</v>
      </c>
      <c r="R755" t="s">
        <v>1</v>
      </c>
    </row>
    <row r="756" spans="9:18" x14ac:dyDescent="0.25">
      <c r="I756" s="1" t="s">
        <v>757</v>
      </c>
      <c r="J756">
        <v>1361</v>
      </c>
      <c r="K756">
        <v>428</v>
      </c>
      <c r="L756">
        <v>1383</v>
      </c>
      <c r="M756">
        <v>1404</v>
      </c>
      <c r="N756">
        <v>1650</v>
      </c>
      <c r="Q756" s="1" t="s">
        <v>757</v>
      </c>
      <c r="R756" t="s">
        <v>1</v>
      </c>
    </row>
    <row r="757" spans="9:18" x14ac:dyDescent="0.25">
      <c r="I757" s="1" t="s">
        <v>758</v>
      </c>
      <c r="J757">
        <v>1233</v>
      </c>
      <c r="K757">
        <v>277</v>
      </c>
      <c r="L757">
        <v>1231</v>
      </c>
      <c r="M757">
        <v>1355</v>
      </c>
      <c r="N757">
        <v>1498</v>
      </c>
      <c r="Q757" s="1" t="s">
        <v>758</v>
      </c>
      <c r="R757" t="s">
        <v>1</v>
      </c>
    </row>
    <row r="758" spans="9:18" x14ac:dyDescent="0.25">
      <c r="I758" s="1" t="s">
        <v>759</v>
      </c>
      <c r="J758">
        <v>1229</v>
      </c>
      <c r="K758">
        <v>266</v>
      </c>
      <c r="L758">
        <v>1221</v>
      </c>
      <c r="M758">
        <v>1361</v>
      </c>
      <c r="N758">
        <v>1488</v>
      </c>
      <c r="Q758" s="1" t="s">
        <v>759</v>
      </c>
      <c r="R758" t="s">
        <v>1</v>
      </c>
    </row>
    <row r="759" spans="9:18" x14ac:dyDescent="0.25">
      <c r="I759" s="1" t="s">
        <v>760</v>
      </c>
      <c r="J759">
        <v>1226</v>
      </c>
      <c r="K759">
        <v>270</v>
      </c>
      <c r="L759">
        <v>1225</v>
      </c>
      <c r="M759">
        <v>1360</v>
      </c>
      <c r="N759">
        <v>1491</v>
      </c>
      <c r="Q759" s="1" t="s">
        <v>760</v>
      </c>
      <c r="R759" t="s">
        <v>1</v>
      </c>
    </row>
    <row r="760" spans="9:18" x14ac:dyDescent="0.25">
      <c r="I760" s="1" t="s">
        <v>761</v>
      </c>
      <c r="J760">
        <v>1236</v>
      </c>
      <c r="K760">
        <v>281</v>
      </c>
      <c r="L760">
        <v>1236</v>
      </c>
      <c r="M760">
        <v>1363</v>
      </c>
      <c r="N760">
        <v>1502</v>
      </c>
      <c r="Q760" s="1" t="s">
        <v>761</v>
      </c>
      <c r="R760" t="s">
        <v>1</v>
      </c>
    </row>
    <row r="761" spans="9:18" x14ac:dyDescent="0.25">
      <c r="I761" s="1" t="s">
        <v>762</v>
      </c>
      <c r="J761">
        <v>1184</v>
      </c>
      <c r="K761">
        <v>263</v>
      </c>
      <c r="L761">
        <v>1218</v>
      </c>
      <c r="M761">
        <v>1427</v>
      </c>
      <c r="N761">
        <v>1485</v>
      </c>
      <c r="Q761" s="1" t="s">
        <v>762</v>
      </c>
      <c r="R761" t="s">
        <v>1</v>
      </c>
    </row>
    <row r="762" spans="9:18" x14ac:dyDescent="0.25">
      <c r="I762" s="1" t="s">
        <v>763</v>
      </c>
      <c r="J762">
        <v>1158</v>
      </c>
      <c r="K762">
        <v>197</v>
      </c>
      <c r="L762">
        <v>1152</v>
      </c>
      <c r="M762">
        <v>1387</v>
      </c>
      <c r="N762">
        <v>1418</v>
      </c>
      <c r="Q762" s="1" t="s">
        <v>763</v>
      </c>
      <c r="R762" t="s">
        <v>1</v>
      </c>
    </row>
    <row r="763" spans="9:18" x14ac:dyDescent="0.25">
      <c r="I763" s="1" t="s">
        <v>764</v>
      </c>
      <c r="J763">
        <v>1136</v>
      </c>
      <c r="K763">
        <v>233</v>
      </c>
      <c r="L763">
        <v>1142</v>
      </c>
      <c r="M763">
        <v>1453</v>
      </c>
      <c r="N763">
        <v>1408</v>
      </c>
      <c r="Q763" s="1" t="s">
        <v>764</v>
      </c>
      <c r="R763" t="s">
        <v>1</v>
      </c>
    </row>
    <row r="764" spans="9:18" x14ac:dyDescent="0.25">
      <c r="I764" s="1" t="s">
        <v>765</v>
      </c>
      <c r="J764">
        <v>1358</v>
      </c>
      <c r="K764">
        <v>361</v>
      </c>
      <c r="L764">
        <v>1053</v>
      </c>
      <c r="M764">
        <v>1077</v>
      </c>
      <c r="N764">
        <v>1356</v>
      </c>
      <c r="Q764" s="1" t="s">
        <v>765</v>
      </c>
      <c r="R764" t="s">
        <v>1</v>
      </c>
    </row>
    <row r="765" spans="9:18" x14ac:dyDescent="0.25">
      <c r="I765" s="1" t="s">
        <v>766</v>
      </c>
      <c r="J765">
        <v>1589</v>
      </c>
      <c r="K765">
        <v>793</v>
      </c>
      <c r="L765">
        <v>1121</v>
      </c>
      <c r="M765">
        <v>1024</v>
      </c>
      <c r="N765">
        <v>1453</v>
      </c>
      <c r="Q765" s="1" t="s">
        <v>766</v>
      </c>
      <c r="R765" t="s">
        <v>1</v>
      </c>
    </row>
    <row r="766" spans="9:18" x14ac:dyDescent="0.25">
      <c r="I766" s="1" t="s">
        <v>767</v>
      </c>
      <c r="J766">
        <v>1593</v>
      </c>
      <c r="K766">
        <v>797</v>
      </c>
      <c r="L766">
        <v>1118</v>
      </c>
      <c r="M766">
        <v>1033</v>
      </c>
      <c r="N766">
        <v>1457</v>
      </c>
      <c r="Q766" s="1" t="s">
        <v>767</v>
      </c>
      <c r="R766" t="s">
        <v>1</v>
      </c>
    </row>
    <row r="767" spans="9:18" x14ac:dyDescent="0.25">
      <c r="I767" s="1" t="s">
        <v>768</v>
      </c>
      <c r="J767">
        <v>1581</v>
      </c>
      <c r="K767">
        <v>790</v>
      </c>
      <c r="L767">
        <v>1117</v>
      </c>
      <c r="M767">
        <v>1016</v>
      </c>
      <c r="N767">
        <v>1445</v>
      </c>
      <c r="Q767" s="1" t="s">
        <v>768</v>
      </c>
      <c r="R767" t="s">
        <v>1</v>
      </c>
    </row>
    <row r="768" spans="9:18" x14ac:dyDescent="0.25">
      <c r="I768" s="1" t="s">
        <v>769</v>
      </c>
      <c r="J768">
        <v>1578</v>
      </c>
      <c r="K768">
        <v>782</v>
      </c>
      <c r="L768">
        <v>1114</v>
      </c>
      <c r="M768">
        <v>1019</v>
      </c>
      <c r="N768">
        <v>1442</v>
      </c>
      <c r="Q768" s="1" t="s">
        <v>769</v>
      </c>
      <c r="R768" t="s">
        <v>1</v>
      </c>
    </row>
    <row r="769" spans="9:18" x14ac:dyDescent="0.25">
      <c r="I769" s="1" t="s">
        <v>770</v>
      </c>
      <c r="J769">
        <v>1568</v>
      </c>
      <c r="K769">
        <v>772</v>
      </c>
      <c r="L769">
        <v>1051</v>
      </c>
      <c r="M769">
        <v>1030</v>
      </c>
      <c r="N769">
        <v>1432</v>
      </c>
      <c r="Q769" s="1" t="s">
        <v>770</v>
      </c>
      <c r="R769" t="s">
        <v>1</v>
      </c>
    </row>
    <row r="770" spans="9:18" x14ac:dyDescent="0.25">
      <c r="I770" s="1" t="s">
        <v>771</v>
      </c>
      <c r="J770">
        <v>1658</v>
      </c>
      <c r="K770">
        <v>862</v>
      </c>
      <c r="L770">
        <v>1143</v>
      </c>
      <c r="M770">
        <v>1073</v>
      </c>
      <c r="N770">
        <v>1492</v>
      </c>
      <c r="Q770" s="1" t="s">
        <v>771</v>
      </c>
      <c r="R770" t="s">
        <v>1</v>
      </c>
    </row>
    <row r="771" spans="9:18" x14ac:dyDescent="0.25">
      <c r="I771" s="1" t="s">
        <v>772</v>
      </c>
      <c r="J771">
        <v>1611</v>
      </c>
      <c r="K771">
        <v>832</v>
      </c>
      <c r="L771">
        <v>1090</v>
      </c>
      <c r="M771">
        <v>1074</v>
      </c>
      <c r="N771">
        <v>1439</v>
      </c>
      <c r="Q771" s="1" t="s">
        <v>772</v>
      </c>
      <c r="R771" t="s">
        <v>1</v>
      </c>
    </row>
    <row r="772" spans="9:18" x14ac:dyDescent="0.25">
      <c r="I772" s="1" t="s">
        <v>773</v>
      </c>
      <c r="J772">
        <v>1557</v>
      </c>
      <c r="K772">
        <v>779</v>
      </c>
      <c r="L772">
        <v>1036</v>
      </c>
      <c r="M772">
        <v>1097</v>
      </c>
      <c r="N772">
        <v>1385</v>
      </c>
      <c r="Q772" s="1" t="s">
        <v>773</v>
      </c>
      <c r="R772" t="s">
        <v>1</v>
      </c>
    </row>
    <row r="773" spans="9:18" x14ac:dyDescent="0.25">
      <c r="I773" s="1" t="s">
        <v>774</v>
      </c>
      <c r="J773">
        <v>1574</v>
      </c>
      <c r="K773">
        <v>687</v>
      </c>
      <c r="L773">
        <v>1136</v>
      </c>
      <c r="M773">
        <v>1069</v>
      </c>
      <c r="N773">
        <v>1439</v>
      </c>
      <c r="Q773" s="1" t="s">
        <v>774</v>
      </c>
      <c r="R773" t="s">
        <v>1</v>
      </c>
    </row>
    <row r="774" spans="9:18" x14ac:dyDescent="0.25">
      <c r="I774" s="1" t="s">
        <v>775</v>
      </c>
      <c r="J774">
        <v>1572</v>
      </c>
      <c r="K774">
        <v>685</v>
      </c>
      <c r="L774">
        <v>1133</v>
      </c>
      <c r="M774">
        <v>1129</v>
      </c>
      <c r="N774">
        <v>1436</v>
      </c>
      <c r="Q774" s="1" t="s">
        <v>775</v>
      </c>
      <c r="R774" t="s">
        <v>1</v>
      </c>
    </row>
    <row r="775" spans="9:18" x14ac:dyDescent="0.25">
      <c r="I775" s="1" t="s">
        <v>776</v>
      </c>
      <c r="J775">
        <v>1803</v>
      </c>
      <c r="K775">
        <v>869</v>
      </c>
      <c r="L775">
        <v>1365</v>
      </c>
      <c r="M775">
        <v>844</v>
      </c>
      <c r="N775">
        <v>1668</v>
      </c>
      <c r="Q775" s="1" t="s">
        <v>776</v>
      </c>
      <c r="R775" t="s">
        <v>1033</v>
      </c>
    </row>
    <row r="776" spans="9:18" x14ac:dyDescent="0.25">
      <c r="I776" s="1" t="s">
        <v>777</v>
      </c>
      <c r="J776">
        <v>1628</v>
      </c>
      <c r="K776">
        <v>937</v>
      </c>
      <c r="L776">
        <v>1082</v>
      </c>
      <c r="M776">
        <v>1185</v>
      </c>
      <c r="N776">
        <v>1431</v>
      </c>
      <c r="Q776" s="1" t="s">
        <v>777</v>
      </c>
      <c r="R776" t="s">
        <v>1</v>
      </c>
    </row>
    <row r="777" spans="9:18" x14ac:dyDescent="0.25">
      <c r="I777" s="1" t="s">
        <v>778</v>
      </c>
      <c r="J777">
        <v>2127</v>
      </c>
      <c r="K777">
        <v>1362</v>
      </c>
      <c r="L777">
        <v>1581</v>
      </c>
      <c r="M777">
        <v>861</v>
      </c>
      <c r="N777">
        <v>1930</v>
      </c>
      <c r="Q777" s="1" t="s">
        <v>778</v>
      </c>
      <c r="R777" t="s">
        <v>1033</v>
      </c>
    </row>
    <row r="778" spans="9:18" x14ac:dyDescent="0.25">
      <c r="I778" s="1" t="s">
        <v>779</v>
      </c>
      <c r="J778">
        <v>2175</v>
      </c>
      <c r="K778">
        <v>1410</v>
      </c>
      <c r="L778">
        <v>1629</v>
      </c>
      <c r="M778">
        <v>909</v>
      </c>
      <c r="N778">
        <v>1978</v>
      </c>
      <c r="Q778" s="1" t="s">
        <v>779</v>
      </c>
      <c r="R778" t="s">
        <v>1033</v>
      </c>
    </row>
    <row r="779" spans="9:18" x14ac:dyDescent="0.25">
      <c r="I779" s="1" t="s">
        <v>780</v>
      </c>
      <c r="J779">
        <v>2234</v>
      </c>
      <c r="K779">
        <v>1468</v>
      </c>
      <c r="L779">
        <v>1688</v>
      </c>
      <c r="M779">
        <v>787</v>
      </c>
      <c r="N779">
        <v>2037</v>
      </c>
      <c r="Q779" s="1" t="s">
        <v>780</v>
      </c>
      <c r="R779" t="s">
        <v>1033</v>
      </c>
    </row>
    <row r="780" spans="9:18" x14ac:dyDescent="0.25">
      <c r="I780" s="1" t="s">
        <v>781</v>
      </c>
      <c r="J780">
        <v>2175</v>
      </c>
      <c r="K780">
        <v>1409</v>
      </c>
      <c r="L780">
        <v>1629</v>
      </c>
      <c r="M780">
        <v>909</v>
      </c>
      <c r="N780">
        <v>1978</v>
      </c>
      <c r="Q780" s="1" t="s">
        <v>781</v>
      </c>
      <c r="R780" t="s">
        <v>1033</v>
      </c>
    </row>
    <row r="781" spans="9:18" x14ac:dyDescent="0.25">
      <c r="I781" s="1" t="s">
        <v>782</v>
      </c>
      <c r="J781">
        <v>2350</v>
      </c>
      <c r="K781">
        <v>1585</v>
      </c>
      <c r="L781">
        <v>1805</v>
      </c>
      <c r="M781">
        <v>893</v>
      </c>
      <c r="N781">
        <v>2154</v>
      </c>
      <c r="Q781" s="1" t="s">
        <v>782</v>
      </c>
      <c r="R781" t="s">
        <v>1033</v>
      </c>
    </row>
    <row r="782" spans="9:18" x14ac:dyDescent="0.25">
      <c r="I782" s="1" t="s">
        <v>783</v>
      </c>
      <c r="J782">
        <v>2335</v>
      </c>
      <c r="K782">
        <v>1570</v>
      </c>
      <c r="L782">
        <v>1790</v>
      </c>
      <c r="M782">
        <v>878</v>
      </c>
      <c r="N782">
        <v>2138</v>
      </c>
      <c r="Q782" s="1" t="s">
        <v>783</v>
      </c>
      <c r="R782" t="s">
        <v>1033</v>
      </c>
    </row>
    <row r="783" spans="9:18" x14ac:dyDescent="0.25">
      <c r="I783" s="1" t="s">
        <v>784</v>
      </c>
      <c r="J783">
        <v>2049</v>
      </c>
      <c r="K783">
        <v>1267</v>
      </c>
      <c r="L783">
        <v>1504</v>
      </c>
      <c r="M783">
        <v>716</v>
      </c>
      <c r="N783">
        <v>1853</v>
      </c>
      <c r="Q783" s="1" t="s">
        <v>784</v>
      </c>
      <c r="R783" t="s">
        <v>1033</v>
      </c>
    </row>
    <row r="784" spans="9:18" x14ac:dyDescent="0.25">
      <c r="I784" s="1" t="s">
        <v>785</v>
      </c>
      <c r="J784">
        <v>2049</v>
      </c>
      <c r="K784">
        <v>1264</v>
      </c>
      <c r="L784">
        <v>1503</v>
      </c>
      <c r="M784">
        <v>713</v>
      </c>
      <c r="N784">
        <v>1852</v>
      </c>
      <c r="Q784" s="1" t="s">
        <v>785</v>
      </c>
      <c r="R784" t="s">
        <v>1033</v>
      </c>
    </row>
    <row r="785" spans="9:18" x14ac:dyDescent="0.25">
      <c r="I785" s="1" t="s">
        <v>786</v>
      </c>
      <c r="J785">
        <v>2069</v>
      </c>
      <c r="K785">
        <v>1231</v>
      </c>
      <c r="L785">
        <v>1524</v>
      </c>
      <c r="M785">
        <v>680</v>
      </c>
      <c r="N785">
        <v>1873</v>
      </c>
      <c r="Q785" s="1" t="s">
        <v>786</v>
      </c>
      <c r="R785" t="s">
        <v>1033</v>
      </c>
    </row>
    <row r="786" spans="9:18" x14ac:dyDescent="0.25">
      <c r="I786" s="1" t="s">
        <v>787</v>
      </c>
      <c r="J786">
        <v>2058</v>
      </c>
      <c r="K786">
        <v>1242</v>
      </c>
      <c r="L786">
        <v>1512</v>
      </c>
      <c r="M786">
        <v>691</v>
      </c>
      <c r="N786">
        <v>1861</v>
      </c>
      <c r="Q786" s="1" t="s">
        <v>787</v>
      </c>
      <c r="R786" t="s">
        <v>1033</v>
      </c>
    </row>
    <row r="787" spans="9:18" x14ac:dyDescent="0.25">
      <c r="I787" s="1" t="s">
        <v>788</v>
      </c>
      <c r="J787">
        <v>2051</v>
      </c>
      <c r="K787">
        <v>1240</v>
      </c>
      <c r="L787">
        <v>1505</v>
      </c>
      <c r="M787">
        <v>689</v>
      </c>
      <c r="N787">
        <v>1854</v>
      </c>
      <c r="Q787" s="1" t="s">
        <v>788</v>
      </c>
      <c r="R787" t="s">
        <v>1033</v>
      </c>
    </row>
    <row r="788" spans="9:18" x14ac:dyDescent="0.25">
      <c r="I788" s="1" t="s">
        <v>789</v>
      </c>
      <c r="J788">
        <v>2114</v>
      </c>
      <c r="K788">
        <v>1349</v>
      </c>
      <c r="L788">
        <v>1568</v>
      </c>
      <c r="M788">
        <v>784</v>
      </c>
      <c r="N788">
        <v>1917</v>
      </c>
      <c r="Q788" s="1" t="s">
        <v>789</v>
      </c>
      <c r="R788" t="s">
        <v>1033</v>
      </c>
    </row>
    <row r="789" spans="9:18" x14ac:dyDescent="0.25">
      <c r="I789" s="1" t="s">
        <v>790</v>
      </c>
      <c r="J789">
        <v>2099</v>
      </c>
      <c r="K789">
        <v>1333</v>
      </c>
      <c r="L789">
        <v>1553</v>
      </c>
      <c r="M789">
        <v>774</v>
      </c>
      <c r="N789">
        <v>1902</v>
      </c>
      <c r="Q789" s="1" t="s">
        <v>790</v>
      </c>
      <c r="R789" t="s">
        <v>1033</v>
      </c>
    </row>
    <row r="790" spans="9:18" x14ac:dyDescent="0.25">
      <c r="I790" s="1" t="s">
        <v>791</v>
      </c>
      <c r="J790">
        <v>2059</v>
      </c>
      <c r="K790">
        <v>1293</v>
      </c>
      <c r="L790">
        <v>1513</v>
      </c>
      <c r="M790">
        <v>734</v>
      </c>
      <c r="N790">
        <v>1862</v>
      </c>
      <c r="Q790" s="1" t="s">
        <v>791</v>
      </c>
      <c r="R790" t="s">
        <v>1033</v>
      </c>
    </row>
    <row r="791" spans="9:18" x14ac:dyDescent="0.25">
      <c r="I791" s="1" t="s">
        <v>792</v>
      </c>
      <c r="J791">
        <v>2043</v>
      </c>
      <c r="K791">
        <v>1182</v>
      </c>
      <c r="L791">
        <v>1577</v>
      </c>
      <c r="M791">
        <v>553</v>
      </c>
      <c r="N791">
        <v>1907</v>
      </c>
      <c r="Q791" s="1" t="s">
        <v>792</v>
      </c>
      <c r="R791" t="s">
        <v>1033</v>
      </c>
    </row>
    <row r="792" spans="9:18" x14ac:dyDescent="0.25">
      <c r="I792" s="1" t="s">
        <v>793</v>
      </c>
      <c r="J792">
        <v>2062</v>
      </c>
      <c r="K792">
        <v>1055</v>
      </c>
      <c r="L792">
        <v>1758</v>
      </c>
      <c r="M792">
        <v>369</v>
      </c>
      <c r="N792">
        <v>2061</v>
      </c>
      <c r="Q792" s="1" t="s">
        <v>793</v>
      </c>
      <c r="R792" t="s">
        <v>1033</v>
      </c>
    </row>
    <row r="793" spans="9:18" x14ac:dyDescent="0.25">
      <c r="I793" s="1" t="s">
        <v>794</v>
      </c>
      <c r="J793">
        <v>2055</v>
      </c>
      <c r="K793">
        <v>1050</v>
      </c>
      <c r="L793">
        <v>1750</v>
      </c>
      <c r="M793">
        <v>376</v>
      </c>
      <c r="N793">
        <v>2053</v>
      </c>
      <c r="Q793" s="1" t="s">
        <v>794</v>
      </c>
      <c r="R793" t="s">
        <v>1033</v>
      </c>
    </row>
    <row r="794" spans="9:18" x14ac:dyDescent="0.25">
      <c r="I794" s="1" t="s">
        <v>795</v>
      </c>
      <c r="J794">
        <v>2057</v>
      </c>
      <c r="K794">
        <v>1048</v>
      </c>
      <c r="L794">
        <v>1753</v>
      </c>
      <c r="M794">
        <v>378</v>
      </c>
      <c r="N794">
        <v>2056</v>
      </c>
      <c r="Q794" s="1" t="s">
        <v>795</v>
      </c>
      <c r="R794" t="s">
        <v>1033</v>
      </c>
    </row>
    <row r="795" spans="9:18" x14ac:dyDescent="0.25">
      <c r="I795" s="1" t="s">
        <v>796</v>
      </c>
      <c r="J795">
        <v>2069</v>
      </c>
      <c r="K795">
        <v>1059</v>
      </c>
      <c r="L795">
        <v>1764</v>
      </c>
      <c r="M795">
        <v>366</v>
      </c>
      <c r="N795">
        <v>2067</v>
      </c>
      <c r="Q795" s="1" t="s">
        <v>796</v>
      </c>
      <c r="R795" t="s">
        <v>1033</v>
      </c>
    </row>
    <row r="796" spans="9:18" x14ac:dyDescent="0.25">
      <c r="I796" s="1" t="s">
        <v>797</v>
      </c>
      <c r="J796">
        <v>2038</v>
      </c>
      <c r="K796">
        <v>1012</v>
      </c>
      <c r="L796">
        <v>1782</v>
      </c>
      <c r="M796">
        <v>417</v>
      </c>
      <c r="N796">
        <v>2085</v>
      </c>
      <c r="Q796" s="1" t="s">
        <v>797</v>
      </c>
      <c r="R796" t="s">
        <v>1033</v>
      </c>
    </row>
    <row r="797" spans="9:18" x14ac:dyDescent="0.25">
      <c r="I797" s="1" t="s">
        <v>798</v>
      </c>
      <c r="J797">
        <v>2054</v>
      </c>
      <c r="K797">
        <v>1044</v>
      </c>
      <c r="L797">
        <v>1750</v>
      </c>
      <c r="M797">
        <v>385</v>
      </c>
      <c r="N797">
        <v>2053</v>
      </c>
      <c r="Q797" s="1" t="s">
        <v>798</v>
      </c>
      <c r="R797" t="s">
        <v>1033</v>
      </c>
    </row>
    <row r="798" spans="9:18" x14ac:dyDescent="0.25">
      <c r="I798" s="1" t="s">
        <v>799</v>
      </c>
      <c r="J798">
        <v>2066</v>
      </c>
      <c r="K798">
        <v>1061</v>
      </c>
      <c r="L798">
        <v>1762</v>
      </c>
      <c r="M798">
        <v>369</v>
      </c>
      <c r="N798">
        <v>2065</v>
      </c>
      <c r="Q798" s="1" t="s">
        <v>799</v>
      </c>
      <c r="R798" t="s">
        <v>1033</v>
      </c>
    </row>
    <row r="799" spans="9:18" x14ac:dyDescent="0.25">
      <c r="I799" s="1" t="s">
        <v>800</v>
      </c>
      <c r="J799">
        <v>2074</v>
      </c>
      <c r="K799">
        <v>1069</v>
      </c>
      <c r="L799">
        <v>1770</v>
      </c>
      <c r="M799">
        <v>363</v>
      </c>
      <c r="N799">
        <v>2073</v>
      </c>
      <c r="Q799" s="1" t="s">
        <v>800</v>
      </c>
      <c r="R799" t="s">
        <v>1033</v>
      </c>
    </row>
    <row r="800" spans="9:18" x14ac:dyDescent="0.25">
      <c r="I800" s="1" t="s">
        <v>801</v>
      </c>
      <c r="J800">
        <v>1968</v>
      </c>
      <c r="K800">
        <v>941</v>
      </c>
      <c r="L800">
        <v>1723</v>
      </c>
      <c r="M800">
        <v>485</v>
      </c>
      <c r="N800">
        <v>2026</v>
      </c>
      <c r="Q800" s="1" t="s">
        <v>801</v>
      </c>
      <c r="R800" t="s">
        <v>1033</v>
      </c>
    </row>
    <row r="801" spans="9:18" x14ac:dyDescent="0.25">
      <c r="I801" s="1" t="s">
        <v>802</v>
      </c>
      <c r="J801">
        <v>1647</v>
      </c>
      <c r="K801">
        <v>650</v>
      </c>
      <c r="L801">
        <v>1343</v>
      </c>
      <c r="M801">
        <v>796</v>
      </c>
      <c r="N801">
        <v>1646</v>
      </c>
      <c r="Q801" s="1" t="s">
        <v>802</v>
      </c>
      <c r="R801" t="s">
        <v>1</v>
      </c>
    </row>
    <row r="802" spans="9:18" x14ac:dyDescent="0.25">
      <c r="I802" s="1" t="s">
        <v>803</v>
      </c>
      <c r="J802">
        <v>1753</v>
      </c>
      <c r="K802">
        <v>726</v>
      </c>
      <c r="L802">
        <v>1508</v>
      </c>
      <c r="M802">
        <v>701</v>
      </c>
      <c r="N802">
        <v>1811</v>
      </c>
      <c r="Q802" s="1" t="s">
        <v>803</v>
      </c>
      <c r="R802" t="s">
        <v>1033</v>
      </c>
    </row>
    <row r="803" spans="9:18" x14ac:dyDescent="0.25">
      <c r="I803" s="1" t="s">
        <v>804</v>
      </c>
      <c r="J803">
        <v>1543</v>
      </c>
      <c r="K803">
        <v>516</v>
      </c>
      <c r="L803">
        <v>1249</v>
      </c>
      <c r="M803">
        <v>965</v>
      </c>
      <c r="N803">
        <v>1552</v>
      </c>
      <c r="Q803" s="1" t="s">
        <v>804</v>
      </c>
      <c r="R803" t="s">
        <v>1</v>
      </c>
    </row>
    <row r="804" spans="9:18" x14ac:dyDescent="0.25">
      <c r="I804" s="1" t="s">
        <v>805</v>
      </c>
      <c r="J804">
        <v>2216</v>
      </c>
      <c r="K804">
        <v>1218</v>
      </c>
      <c r="L804">
        <v>1865</v>
      </c>
      <c r="M804">
        <v>280</v>
      </c>
      <c r="N804">
        <v>2214</v>
      </c>
      <c r="Q804" s="1" t="s">
        <v>805</v>
      </c>
      <c r="R804" t="s">
        <v>1033</v>
      </c>
    </row>
    <row r="805" spans="9:18" x14ac:dyDescent="0.25">
      <c r="I805" s="1" t="s">
        <v>806</v>
      </c>
      <c r="J805">
        <v>2205</v>
      </c>
      <c r="K805">
        <v>1207</v>
      </c>
      <c r="L805">
        <v>1870</v>
      </c>
      <c r="M805">
        <v>267</v>
      </c>
      <c r="N805">
        <v>2203</v>
      </c>
      <c r="Q805" s="1" t="s">
        <v>806</v>
      </c>
      <c r="R805" t="s">
        <v>1033</v>
      </c>
    </row>
    <row r="806" spans="9:18" x14ac:dyDescent="0.25">
      <c r="I806" s="1" t="s">
        <v>807</v>
      </c>
      <c r="J806">
        <v>2204</v>
      </c>
      <c r="K806">
        <v>1207</v>
      </c>
      <c r="L806">
        <v>1873</v>
      </c>
      <c r="M806">
        <v>265</v>
      </c>
      <c r="N806">
        <v>2203</v>
      </c>
      <c r="Q806" s="1" t="s">
        <v>807</v>
      </c>
      <c r="R806" t="s">
        <v>1033</v>
      </c>
    </row>
    <row r="807" spans="9:18" x14ac:dyDescent="0.25">
      <c r="I807" s="1" t="s">
        <v>808</v>
      </c>
      <c r="J807">
        <v>2213</v>
      </c>
      <c r="K807">
        <v>1215</v>
      </c>
      <c r="L807">
        <v>1871</v>
      </c>
      <c r="M807">
        <v>263</v>
      </c>
      <c r="N807">
        <v>2201</v>
      </c>
      <c r="Q807" s="1" t="s">
        <v>808</v>
      </c>
      <c r="R807" t="s">
        <v>1033</v>
      </c>
    </row>
    <row r="808" spans="9:18" x14ac:dyDescent="0.25">
      <c r="I808" s="1" t="s">
        <v>809</v>
      </c>
      <c r="J808">
        <v>2570</v>
      </c>
      <c r="K808">
        <v>1662</v>
      </c>
      <c r="L808">
        <v>2024</v>
      </c>
      <c r="M808">
        <v>475</v>
      </c>
      <c r="N808">
        <v>2373</v>
      </c>
      <c r="Q808" s="1" t="s">
        <v>809</v>
      </c>
      <c r="R808" t="s">
        <v>1033</v>
      </c>
    </row>
    <row r="809" spans="9:18" x14ac:dyDescent="0.25">
      <c r="I809" s="1" t="s">
        <v>810</v>
      </c>
      <c r="J809">
        <v>2585</v>
      </c>
      <c r="K809">
        <v>1677</v>
      </c>
      <c r="L809">
        <v>2039</v>
      </c>
      <c r="M809">
        <v>487</v>
      </c>
      <c r="N809">
        <v>2388</v>
      </c>
      <c r="Q809" s="1" t="s">
        <v>810</v>
      </c>
      <c r="R809" t="s">
        <v>1033</v>
      </c>
    </row>
    <row r="810" spans="9:18" x14ac:dyDescent="0.25">
      <c r="I810" s="1" t="s">
        <v>811</v>
      </c>
      <c r="J810">
        <v>2425</v>
      </c>
      <c r="K810">
        <v>1419</v>
      </c>
      <c r="L810">
        <v>2120</v>
      </c>
      <c r="M810">
        <v>4</v>
      </c>
      <c r="N810">
        <v>2423</v>
      </c>
      <c r="Q810" s="1" t="s">
        <v>811</v>
      </c>
      <c r="R810" t="s">
        <v>1033</v>
      </c>
    </row>
    <row r="811" spans="9:18" x14ac:dyDescent="0.25">
      <c r="I811" s="1" t="s">
        <v>812</v>
      </c>
      <c r="J811">
        <v>2426</v>
      </c>
      <c r="K811">
        <v>1421</v>
      </c>
      <c r="L811">
        <v>2122</v>
      </c>
      <c r="M811">
        <v>5</v>
      </c>
      <c r="N811">
        <v>2424</v>
      </c>
      <c r="Q811" s="1" t="s">
        <v>812</v>
      </c>
      <c r="R811" t="s">
        <v>1033</v>
      </c>
    </row>
    <row r="812" spans="9:18" x14ac:dyDescent="0.25">
      <c r="I812" s="1" t="s">
        <v>813</v>
      </c>
      <c r="J812">
        <v>2430</v>
      </c>
      <c r="K812">
        <v>1424</v>
      </c>
      <c r="L812">
        <v>2125</v>
      </c>
      <c r="M812">
        <v>0</v>
      </c>
      <c r="N812">
        <v>2428</v>
      </c>
      <c r="Q812" s="1" t="s">
        <v>813</v>
      </c>
      <c r="R812" t="s">
        <v>1033</v>
      </c>
    </row>
    <row r="813" spans="9:18" x14ac:dyDescent="0.25">
      <c r="I813" s="1" t="s">
        <v>814</v>
      </c>
      <c r="J813">
        <v>2436</v>
      </c>
      <c r="K813">
        <v>1427</v>
      </c>
      <c r="L813">
        <v>2131</v>
      </c>
      <c r="M813">
        <v>14</v>
      </c>
      <c r="N813">
        <v>2434</v>
      </c>
      <c r="Q813" s="1" t="s">
        <v>814</v>
      </c>
      <c r="R813" t="s">
        <v>1033</v>
      </c>
    </row>
    <row r="814" spans="9:18" x14ac:dyDescent="0.25">
      <c r="I814" s="1" t="s">
        <v>815</v>
      </c>
      <c r="J814">
        <v>2433</v>
      </c>
      <c r="K814">
        <v>1428</v>
      </c>
      <c r="L814">
        <v>2129</v>
      </c>
      <c r="M814">
        <v>8</v>
      </c>
      <c r="N814">
        <v>2432</v>
      </c>
      <c r="Q814" s="1" t="s">
        <v>815</v>
      </c>
      <c r="R814" t="s">
        <v>1033</v>
      </c>
    </row>
    <row r="815" spans="9:18" x14ac:dyDescent="0.25">
      <c r="I815" s="1" t="s">
        <v>816</v>
      </c>
      <c r="J815">
        <v>2443</v>
      </c>
      <c r="K815">
        <v>1433</v>
      </c>
      <c r="L815">
        <v>2138</v>
      </c>
      <c r="M815">
        <v>17</v>
      </c>
      <c r="N815">
        <v>2441</v>
      </c>
      <c r="Q815" s="1" t="s">
        <v>816</v>
      </c>
      <c r="R815" t="s">
        <v>1033</v>
      </c>
    </row>
    <row r="816" spans="9:18" x14ac:dyDescent="0.25">
      <c r="I816" s="1" t="s">
        <v>817</v>
      </c>
      <c r="J816">
        <v>2442</v>
      </c>
      <c r="K816">
        <v>1433</v>
      </c>
      <c r="L816">
        <v>2138</v>
      </c>
      <c r="M816">
        <v>17</v>
      </c>
      <c r="N816">
        <v>2441</v>
      </c>
      <c r="Q816" s="1" t="s">
        <v>817</v>
      </c>
      <c r="R816" t="s">
        <v>1033</v>
      </c>
    </row>
    <row r="817" spans="9:18" x14ac:dyDescent="0.25">
      <c r="I817" s="1" t="s">
        <v>818</v>
      </c>
      <c r="J817">
        <v>2426</v>
      </c>
      <c r="K817">
        <v>1413</v>
      </c>
      <c r="L817">
        <v>2122</v>
      </c>
      <c r="M817">
        <v>18</v>
      </c>
      <c r="N817">
        <v>2425</v>
      </c>
      <c r="Q817" s="1" t="s">
        <v>818</v>
      </c>
      <c r="R817" t="s">
        <v>1033</v>
      </c>
    </row>
    <row r="818" spans="9:18" x14ac:dyDescent="0.25">
      <c r="I818" s="1" t="s">
        <v>819</v>
      </c>
      <c r="J818">
        <v>2423</v>
      </c>
      <c r="K818">
        <v>1414</v>
      </c>
      <c r="L818">
        <v>2118</v>
      </c>
      <c r="M818">
        <v>16</v>
      </c>
      <c r="N818">
        <v>2421</v>
      </c>
      <c r="Q818" s="1" t="s">
        <v>819</v>
      </c>
      <c r="R818" t="s">
        <v>1033</v>
      </c>
    </row>
    <row r="819" spans="9:18" x14ac:dyDescent="0.25">
      <c r="I819" s="1" t="s">
        <v>820</v>
      </c>
      <c r="J819">
        <v>2427</v>
      </c>
      <c r="K819">
        <v>1418</v>
      </c>
      <c r="L819">
        <v>2122</v>
      </c>
      <c r="M819">
        <v>11</v>
      </c>
      <c r="N819">
        <v>2425</v>
      </c>
      <c r="Q819" s="1" t="s">
        <v>820</v>
      </c>
      <c r="R819" t="s">
        <v>1033</v>
      </c>
    </row>
    <row r="820" spans="9:18" x14ac:dyDescent="0.25">
      <c r="I820" s="1" t="s">
        <v>821</v>
      </c>
      <c r="J820">
        <v>2422</v>
      </c>
      <c r="K820">
        <v>1417</v>
      </c>
      <c r="L820">
        <v>2118</v>
      </c>
      <c r="M820">
        <v>9</v>
      </c>
      <c r="N820">
        <v>2421</v>
      </c>
      <c r="Q820" s="1" t="s">
        <v>821</v>
      </c>
      <c r="R820" t="s">
        <v>1033</v>
      </c>
    </row>
    <row r="821" spans="9:18" x14ac:dyDescent="0.25">
      <c r="I821" s="1" t="s">
        <v>822</v>
      </c>
      <c r="J821">
        <v>2436</v>
      </c>
      <c r="K821">
        <v>1419</v>
      </c>
      <c r="L821">
        <v>2131</v>
      </c>
      <c r="M821">
        <v>20</v>
      </c>
      <c r="N821">
        <v>2434</v>
      </c>
      <c r="Q821" s="1" t="s">
        <v>822</v>
      </c>
      <c r="R821" t="s">
        <v>1033</v>
      </c>
    </row>
    <row r="822" spans="9:18" x14ac:dyDescent="0.25">
      <c r="I822" s="1" t="s">
        <v>823</v>
      </c>
      <c r="J822">
        <v>2431</v>
      </c>
      <c r="K822">
        <v>1424</v>
      </c>
      <c r="L822">
        <v>2126</v>
      </c>
      <c r="M822">
        <v>10</v>
      </c>
      <c r="N822">
        <v>2429</v>
      </c>
      <c r="Q822" s="1" t="s">
        <v>823</v>
      </c>
      <c r="R822" t="s">
        <v>1033</v>
      </c>
    </row>
    <row r="823" spans="9:18" x14ac:dyDescent="0.25">
      <c r="I823" s="1" t="s">
        <v>824</v>
      </c>
      <c r="J823">
        <v>2438</v>
      </c>
      <c r="K823">
        <v>1429</v>
      </c>
      <c r="L823">
        <v>2134</v>
      </c>
      <c r="M823">
        <v>16</v>
      </c>
      <c r="N823">
        <v>2437</v>
      </c>
      <c r="Q823" s="1" t="s">
        <v>824</v>
      </c>
      <c r="R823" t="s">
        <v>1033</v>
      </c>
    </row>
    <row r="824" spans="9:18" x14ac:dyDescent="0.25">
      <c r="I824" s="1" t="s">
        <v>825</v>
      </c>
      <c r="J824">
        <v>2441</v>
      </c>
      <c r="K824">
        <v>1428</v>
      </c>
      <c r="L824">
        <v>2137</v>
      </c>
      <c r="M824">
        <v>19</v>
      </c>
      <c r="N824">
        <v>2440</v>
      </c>
      <c r="Q824" s="1" t="s">
        <v>825</v>
      </c>
      <c r="R824" t="s">
        <v>1033</v>
      </c>
    </row>
    <row r="825" spans="9:18" x14ac:dyDescent="0.25">
      <c r="I825" s="1" t="s">
        <v>826</v>
      </c>
      <c r="J825">
        <v>2437</v>
      </c>
      <c r="K825">
        <v>1428</v>
      </c>
      <c r="L825">
        <v>2133</v>
      </c>
      <c r="M825">
        <v>15</v>
      </c>
      <c r="N825">
        <v>2436</v>
      </c>
      <c r="Q825" s="1" t="s">
        <v>826</v>
      </c>
      <c r="R825" t="s">
        <v>1033</v>
      </c>
    </row>
    <row r="826" spans="9:18" x14ac:dyDescent="0.25">
      <c r="I826" s="1" t="s">
        <v>827</v>
      </c>
      <c r="J826">
        <v>2452</v>
      </c>
      <c r="K826">
        <v>1454</v>
      </c>
      <c r="L826">
        <v>2147</v>
      </c>
      <c r="M826">
        <v>36</v>
      </c>
      <c r="N826">
        <v>2450</v>
      </c>
      <c r="Q826" s="1" t="s">
        <v>827</v>
      </c>
      <c r="R826" t="s">
        <v>1033</v>
      </c>
    </row>
    <row r="827" spans="9:18" x14ac:dyDescent="0.25">
      <c r="I827" s="1" t="s">
        <v>828</v>
      </c>
      <c r="J827">
        <v>2438</v>
      </c>
      <c r="K827">
        <v>1440</v>
      </c>
      <c r="L827">
        <v>2133</v>
      </c>
      <c r="M827">
        <v>20</v>
      </c>
      <c r="N827">
        <v>2436</v>
      </c>
      <c r="Q827" s="1" t="s">
        <v>828</v>
      </c>
      <c r="R827" t="s">
        <v>1033</v>
      </c>
    </row>
    <row r="828" spans="9:18" x14ac:dyDescent="0.25">
      <c r="I828" s="1" t="s">
        <v>829</v>
      </c>
      <c r="J828">
        <v>2409</v>
      </c>
      <c r="K828">
        <v>1412</v>
      </c>
      <c r="L828">
        <v>2105</v>
      </c>
      <c r="M828">
        <v>20</v>
      </c>
      <c r="N828">
        <v>2408</v>
      </c>
      <c r="Q828" s="1" t="s">
        <v>829</v>
      </c>
      <c r="R828" t="s">
        <v>1033</v>
      </c>
    </row>
    <row r="829" spans="9:18" x14ac:dyDescent="0.25">
      <c r="I829" s="1" t="s">
        <v>830</v>
      </c>
      <c r="J829">
        <v>2415</v>
      </c>
      <c r="K829">
        <v>1407</v>
      </c>
      <c r="L829">
        <v>2111</v>
      </c>
      <c r="M829">
        <v>17</v>
      </c>
      <c r="N829">
        <v>2414</v>
      </c>
      <c r="Q829" s="1" t="s">
        <v>830</v>
      </c>
      <c r="R829" t="s">
        <v>1033</v>
      </c>
    </row>
    <row r="830" spans="9:18" x14ac:dyDescent="0.25">
      <c r="I830" s="1" t="s">
        <v>831</v>
      </c>
      <c r="J830">
        <v>2415</v>
      </c>
      <c r="K830">
        <v>1408</v>
      </c>
      <c r="L830">
        <v>2111</v>
      </c>
      <c r="M830">
        <v>17</v>
      </c>
      <c r="N830">
        <v>2414</v>
      </c>
      <c r="Q830" s="1" t="s">
        <v>831</v>
      </c>
      <c r="R830" t="s">
        <v>1033</v>
      </c>
    </row>
    <row r="831" spans="9:18" x14ac:dyDescent="0.25">
      <c r="I831" s="1" t="s">
        <v>832</v>
      </c>
      <c r="J831">
        <v>2414</v>
      </c>
      <c r="K831">
        <v>1410</v>
      </c>
      <c r="L831">
        <v>2110</v>
      </c>
      <c r="M831">
        <v>16</v>
      </c>
      <c r="N831">
        <v>2412</v>
      </c>
      <c r="Q831" s="1" t="s">
        <v>832</v>
      </c>
      <c r="R831" t="s">
        <v>1033</v>
      </c>
    </row>
    <row r="832" spans="9:18" x14ac:dyDescent="0.25">
      <c r="I832" s="1" t="s">
        <v>833</v>
      </c>
      <c r="J832">
        <v>2412</v>
      </c>
      <c r="K832">
        <v>1404</v>
      </c>
      <c r="L832">
        <v>2107</v>
      </c>
      <c r="M832">
        <v>22</v>
      </c>
      <c r="N832">
        <v>2410</v>
      </c>
      <c r="Q832" s="1" t="s">
        <v>833</v>
      </c>
      <c r="R832" t="s">
        <v>1033</v>
      </c>
    </row>
    <row r="833" spans="9:18" x14ac:dyDescent="0.25">
      <c r="I833" s="1" t="s">
        <v>834</v>
      </c>
      <c r="J833">
        <v>2393</v>
      </c>
      <c r="K833">
        <v>1385</v>
      </c>
      <c r="L833">
        <v>2089</v>
      </c>
      <c r="M833">
        <v>39</v>
      </c>
      <c r="N833">
        <v>2392</v>
      </c>
      <c r="Q833" s="1" t="s">
        <v>834</v>
      </c>
      <c r="R833" t="s">
        <v>1033</v>
      </c>
    </row>
    <row r="834" spans="9:18" x14ac:dyDescent="0.25">
      <c r="I834" s="1" t="s">
        <v>835</v>
      </c>
      <c r="J834">
        <v>2398</v>
      </c>
      <c r="K834">
        <v>1371</v>
      </c>
      <c r="L834">
        <v>2156</v>
      </c>
      <c r="M834">
        <v>101</v>
      </c>
      <c r="N834">
        <v>2459</v>
      </c>
      <c r="Q834" s="1" t="s">
        <v>835</v>
      </c>
      <c r="R834" t="s">
        <v>1033</v>
      </c>
    </row>
    <row r="835" spans="9:18" x14ac:dyDescent="0.25">
      <c r="I835" s="1" t="s">
        <v>836</v>
      </c>
      <c r="J835">
        <v>2406</v>
      </c>
      <c r="K835">
        <v>1379</v>
      </c>
      <c r="L835">
        <v>2151</v>
      </c>
      <c r="M835">
        <v>89</v>
      </c>
      <c r="N835">
        <v>2454</v>
      </c>
      <c r="Q835" s="1" t="s">
        <v>836</v>
      </c>
      <c r="R835" t="s">
        <v>1033</v>
      </c>
    </row>
    <row r="836" spans="9:18" x14ac:dyDescent="0.25">
      <c r="I836" s="1" t="s">
        <v>837</v>
      </c>
      <c r="J836">
        <v>2389</v>
      </c>
      <c r="K836">
        <v>1371</v>
      </c>
      <c r="L836">
        <v>2084</v>
      </c>
      <c r="M836">
        <v>56</v>
      </c>
      <c r="N836">
        <v>2387</v>
      </c>
      <c r="Q836" s="1" t="s">
        <v>837</v>
      </c>
      <c r="R836" t="s">
        <v>1033</v>
      </c>
    </row>
    <row r="837" spans="9:18" x14ac:dyDescent="0.25">
      <c r="I837" s="1" t="s">
        <v>838</v>
      </c>
      <c r="J837">
        <v>2348</v>
      </c>
      <c r="K837">
        <v>1351</v>
      </c>
      <c r="L837">
        <v>2044</v>
      </c>
      <c r="M837">
        <v>86</v>
      </c>
      <c r="N837">
        <v>2347</v>
      </c>
      <c r="Q837" s="1" t="s">
        <v>838</v>
      </c>
      <c r="R837" t="s">
        <v>1033</v>
      </c>
    </row>
    <row r="838" spans="9:18" x14ac:dyDescent="0.25">
      <c r="I838" s="1" t="s">
        <v>839</v>
      </c>
      <c r="J838">
        <v>2405</v>
      </c>
      <c r="K838">
        <v>1383</v>
      </c>
      <c r="L838">
        <v>2101</v>
      </c>
      <c r="M838">
        <v>54</v>
      </c>
      <c r="N838">
        <v>2404</v>
      </c>
      <c r="Q838" s="1" t="s">
        <v>839</v>
      </c>
      <c r="R838" t="s">
        <v>1033</v>
      </c>
    </row>
    <row r="839" spans="9:18" x14ac:dyDescent="0.25">
      <c r="I839" s="1" t="s">
        <v>840</v>
      </c>
      <c r="J839">
        <v>2452</v>
      </c>
      <c r="K839">
        <v>1423</v>
      </c>
      <c r="L839">
        <v>2148</v>
      </c>
      <c r="M839">
        <v>78</v>
      </c>
      <c r="N839">
        <v>2451</v>
      </c>
      <c r="Q839" s="1" t="s">
        <v>840</v>
      </c>
      <c r="R839" t="s">
        <v>1033</v>
      </c>
    </row>
    <row r="840" spans="9:18" x14ac:dyDescent="0.25">
      <c r="I840" s="1" t="s">
        <v>841</v>
      </c>
      <c r="J840">
        <v>2425</v>
      </c>
      <c r="K840">
        <v>1409</v>
      </c>
      <c r="L840">
        <v>2120</v>
      </c>
      <c r="M840">
        <v>34</v>
      </c>
      <c r="N840">
        <v>2423</v>
      </c>
      <c r="Q840" s="1" t="s">
        <v>841</v>
      </c>
      <c r="R840" t="s">
        <v>1033</v>
      </c>
    </row>
    <row r="841" spans="9:18" x14ac:dyDescent="0.25">
      <c r="I841" s="1" t="s">
        <v>842</v>
      </c>
      <c r="J841">
        <v>2429</v>
      </c>
      <c r="K841">
        <v>1414</v>
      </c>
      <c r="L841">
        <v>2124</v>
      </c>
      <c r="M841">
        <v>43</v>
      </c>
      <c r="N841">
        <v>2427</v>
      </c>
      <c r="Q841" s="1" t="s">
        <v>842</v>
      </c>
      <c r="R841" t="s">
        <v>1033</v>
      </c>
    </row>
    <row r="842" spans="9:18" x14ac:dyDescent="0.25">
      <c r="I842" s="1" t="s">
        <v>843</v>
      </c>
      <c r="J842">
        <v>2419</v>
      </c>
      <c r="K842">
        <v>1392</v>
      </c>
      <c r="L842">
        <v>2152</v>
      </c>
      <c r="M842">
        <v>67</v>
      </c>
      <c r="N842">
        <v>2455</v>
      </c>
      <c r="Q842" s="1" t="s">
        <v>843</v>
      </c>
      <c r="R842" t="s">
        <v>1033</v>
      </c>
    </row>
    <row r="843" spans="9:18" x14ac:dyDescent="0.25">
      <c r="I843" s="1" t="s">
        <v>844</v>
      </c>
      <c r="J843">
        <v>2427</v>
      </c>
      <c r="K843">
        <v>1413</v>
      </c>
      <c r="L843">
        <v>2123</v>
      </c>
      <c r="M843">
        <v>30</v>
      </c>
      <c r="N843">
        <v>2426</v>
      </c>
      <c r="Q843" s="1" t="s">
        <v>844</v>
      </c>
      <c r="R843" t="s">
        <v>1033</v>
      </c>
    </row>
    <row r="844" spans="9:18" x14ac:dyDescent="0.25">
      <c r="I844" s="1" t="s">
        <v>845</v>
      </c>
      <c r="J844">
        <v>2430</v>
      </c>
      <c r="K844">
        <v>1415</v>
      </c>
      <c r="L844">
        <v>2126</v>
      </c>
      <c r="M844">
        <v>31</v>
      </c>
      <c r="N844">
        <v>2429</v>
      </c>
      <c r="Q844" s="1" t="s">
        <v>845</v>
      </c>
      <c r="R844" t="s">
        <v>1033</v>
      </c>
    </row>
    <row r="845" spans="9:18" x14ac:dyDescent="0.25">
      <c r="I845" s="1" t="s">
        <v>846</v>
      </c>
      <c r="J845">
        <v>2424</v>
      </c>
      <c r="K845">
        <v>1411</v>
      </c>
      <c r="L845">
        <v>2120</v>
      </c>
      <c r="M845">
        <v>20</v>
      </c>
      <c r="N845">
        <v>2423</v>
      </c>
      <c r="Q845" s="1" t="s">
        <v>846</v>
      </c>
      <c r="R845" t="s">
        <v>1033</v>
      </c>
    </row>
    <row r="846" spans="9:18" x14ac:dyDescent="0.25">
      <c r="I846" s="1" t="s">
        <v>847</v>
      </c>
      <c r="J846">
        <v>2416</v>
      </c>
      <c r="K846">
        <v>1401</v>
      </c>
      <c r="L846">
        <v>2112</v>
      </c>
      <c r="M846">
        <v>30</v>
      </c>
      <c r="N846">
        <v>2414</v>
      </c>
      <c r="Q846" s="1" t="s">
        <v>847</v>
      </c>
      <c r="R846" t="s">
        <v>1033</v>
      </c>
    </row>
    <row r="847" spans="9:18" x14ac:dyDescent="0.25">
      <c r="I847" s="1" t="s">
        <v>848</v>
      </c>
      <c r="J847">
        <v>2405</v>
      </c>
      <c r="K847">
        <v>1389</v>
      </c>
      <c r="L847">
        <v>2100</v>
      </c>
      <c r="M847">
        <v>43</v>
      </c>
      <c r="N847">
        <v>2403</v>
      </c>
      <c r="Q847" s="1" t="s">
        <v>848</v>
      </c>
      <c r="R847" t="s">
        <v>1033</v>
      </c>
    </row>
    <row r="848" spans="9:18" x14ac:dyDescent="0.25">
      <c r="I848" s="1" t="s">
        <v>849</v>
      </c>
      <c r="J848">
        <v>2501</v>
      </c>
      <c r="K848">
        <v>1504</v>
      </c>
      <c r="L848">
        <v>2197</v>
      </c>
      <c r="M848">
        <v>84</v>
      </c>
      <c r="N848">
        <v>2500</v>
      </c>
      <c r="Q848" s="1" t="s">
        <v>849</v>
      </c>
      <c r="R848" t="s">
        <v>1033</v>
      </c>
    </row>
    <row r="849" spans="9:18" x14ac:dyDescent="0.25">
      <c r="I849" s="1" t="s">
        <v>850</v>
      </c>
      <c r="J849">
        <v>2508</v>
      </c>
      <c r="K849">
        <v>1510</v>
      </c>
      <c r="L849">
        <v>2203</v>
      </c>
      <c r="M849">
        <v>178</v>
      </c>
      <c r="N849">
        <v>2506</v>
      </c>
      <c r="Q849" s="1" t="s">
        <v>850</v>
      </c>
      <c r="R849" t="s">
        <v>1033</v>
      </c>
    </row>
    <row r="850" spans="9:18" x14ac:dyDescent="0.25">
      <c r="I850" s="1" t="s">
        <v>851</v>
      </c>
      <c r="J850">
        <v>2530</v>
      </c>
      <c r="K850">
        <v>1533</v>
      </c>
      <c r="L850">
        <v>2226</v>
      </c>
      <c r="M850">
        <v>201</v>
      </c>
      <c r="N850">
        <v>2529</v>
      </c>
      <c r="Q850" s="1" t="s">
        <v>851</v>
      </c>
      <c r="R850" t="s">
        <v>1033</v>
      </c>
    </row>
    <row r="851" spans="9:18" x14ac:dyDescent="0.25">
      <c r="I851" s="1" t="s">
        <v>852</v>
      </c>
      <c r="J851">
        <v>2464</v>
      </c>
      <c r="K851">
        <v>1467</v>
      </c>
      <c r="L851">
        <v>2160</v>
      </c>
      <c r="M851">
        <v>135</v>
      </c>
      <c r="N851">
        <v>2463</v>
      </c>
      <c r="Q851" s="1" t="s">
        <v>852</v>
      </c>
      <c r="R851" t="s">
        <v>1033</v>
      </c>
    </row>
    <row r="852" spans="9:18" x14ac:dyDescent="0.25">
      <c r="I852" s="1" t="s">
        <v>853</v>
      </c>
      <c r="J852">
        <v>2458</v>
      </c>
      <c r="K852">
        <v>1461</v>
      </c>
      <c r="L852">
        <v>2154</v>
      </c>
      <c r="M852">
        <v>104</v>
      </c>
      <c r="N852">
        <v>2457</v>
      </c>
      <c r="Q852" s="1" t="s">
        <v>853</v>
      </c>
      <c r="R852" t="s">
        <v>1033</v>
      </c>
    </row>
    <row r="853" spans="9:18" x14ac:dyDescent="0.25">
      <c r="I853" s="1" t="s">
        <v>854</v>
      </c>
      <c r="J853">
        <v>2583</v>
      </c>
      <c r="K853">
        <v>1585</v>
      </c>
      <c r="L853">
        <v>2278</v>
      </c>
      <c r="M853">
        <v>195</v>
      </c>
      <c r="N853">
        <v>2581</v>
      </c>
      <c r="Q853" s="1" t="s">
        <v>854</v>
      </c>
      <c r="R853" t="s">
        <v>1033</v>
      </c>
    </row>
    <row r="854" spans="9:18" x14ac:dyDescent="0.25">
      <c r="I854" s="1" t="s">
        <v>855</v>
      </c>
      <c r="J854">
        <v>2531</v>
      </c>
      <c r="K854">
        <v>1533</v>
      </c>
      <c r="L854">
        <v>2226</v>
      </c>
      <c r="M854">
        <v>201</v>
      </c>
      <c r="N854">
        <v>2529</v>
      </c>
      <c r="Q854" s="1" t="s">
        <v>855</v>
      </c>
      <c r="R854" t="s">
        <v>1033</v>
      </c>
    </row>
    <row r="855" spans="9:18" x14ac:dyDescent="0.25">
      <c r="I855" s="1" t="s">
        <v>856</v>
      </c>
      <c r="J855">
        <v>2554</v>
      </c>
      <c r="K855">
        <v>1557</v>
      </c>
      <c r="L855">
        <v>2250</v>
      </c>
      <c r="M855">
        <v>224</v>
      </c>
      <c r="N855">
        <v>2553</v>
      </c>
      <c r="Q855" s="1" t="s">
        <v>856</v>
      </c>
      <c r="R855" t="s">
        <v>1033</v>
      </c>
    </row>
    <row r="856" spans="9:18" x14ac:dyDescent="0.25">
      <c r="I856" s="1" t="s">
        <v>857</v>
      </c>
      <c r="J856">
        <v>2557</v>
      </c>
      <c r="K856">
        <v>1560</v>
      </c>
      <c r="L856">
        <v>2253</v>
      </c>
      <c r="M856">
        <v>228</v>
      </c>
      <c r="N856">
        <v>2556</v>
      </c>
      <c r="Q856" s="1" t="s">
        <v>857</v>
      </c>
      <c r="R856" t="s">
        <v>1033</v>
      </c>
    </row>
    <row r="857" spans="9:18" x14ac:dyDescent="0.25">
      <c r="I857" s="1" t="s">
        <v>858</v>
      </c>
      <c r="J857">
        <v>2547</v>
      </c>
      <c r="K857">
        <v>1550</v>
      </c>
      <c r="L857">
        <v>2243</v>
      </c>
      <c r="M857">
        <v>226</v>
      </c>
      <c r="N857">
        <v>2545</v>
      </c>
      <c r="Q857" s="1" t="s">
        <v>858</v>
      </c>
      <c r="R857" t="s">
        <v>1033</v>
      </c>
    </row>
    <row r="858" spans="9:18" x14ac:dyDescent="0.25">
      <c r="I858" s="1" t="s">
        <v>859</v>
      </c>
      <c r="J858">
        <v>2720</v>
      </c>
      <c r="K858">
        <v>1723</v>
      </c>
      <c r="L858">
        <v>2259</v>
      </c>
      <c r="M858">
        <v>378</v>
      </c>
      <c r="N858">
        <v>2608</v>
      </c>
      <c r="Q858" s="1" t="s">
        <v>859</v>
      </c>
      <c r="R858" t="s">
        <v>1033</v>
      </c>
    </row>
    <row r="859" spans="9:18" x14ac:dyDescent="0.25">
      <c r="I859" s="1" t="s">
        <v>860</v>
      </c>
      <c r="J859">
        <v>2713</v>
      </c>
      <c r="K859">
        <v>1716</v>
      </c>
      <c r="L859">
        <v>2267</v>
      </c>
      <c r="M859">
        <v>371</v>
      </c>
      <c r="N859">
        <v>2615</v>
      </c>
      <c r="Q859" s="1" t="s">
        <v>860</v>
      </c>
      <c r="R859" t="s">
        <v>1033</v>
      </c>
    </row>
    <row r="860" spans="9:18" x14ac:dyDescent="0.25">
      <c r="I860" s="1" t="s">
        <v>861</v>
      </c>
      <c r="J860">
        <v>2725</v>
      </c>
      <c r="K860">
        <v>1728</v>
      </c>
      <c r="L860">
        <v>2253</v>
      </c>
      <c r="M860">
        <v>383</v>
      </c>
      <c r="N860">
        <v>2602</v>
      </c>
      <c r="Q860" s="1" t="s">
        <v>861</v>
      </c>
      <c r="R860" t="s">
        <v>1033</v>
      </c>
    </row>
    <row r="861" spans="9:18" x14ac:dyDescent="0.25">
      <c r="I861" s="1" t="s">
        <v>862</v>
      </c>
      <c r="J861">
        <v>2725</v>
      </c>
      <c r="K861">
        <v>1727</v>
      </c>
      <c r="L861">
        <v>2215</v>
      </c>
      <c r="M861">
        <v>382</v>
      </c>
      <c r="N861">
        <v>2564</v>
      </c>
      <c r="Q861" s="1" t="s">
        <v>862</v>
      </c>
      <c r="R861" t="s">
        <v>1033</v>
      </c>
    </row>
    <row r="862" spans="9:18" x14ac:dyDescent="0.25">
      <c r="I862" s="1" t="s">
        <v>863</v>
      </c>
      <c r="J862">
        <v>2712</v>
      </c>
      <c r="K862">
        <v>1715</v>
      </c>
      <c r="L862">
        <v>2256</v>
      </c>
      <c r="M862">
        <v>370</v>
      </c>
      <c r="N862">
        <v>2605</v>
      </c>
      <c r="Q862" s="1" t="s">
        <v>863</v>
      </c>
      <c r="R862" t="s">
        <v>1033</v>
      </c>
    </row>
    <row r="863" spans="9:18" x14ac:dyDescent="0.25">
      <c r="I863" s="1" t="s">
        <v>864</v>
      </c>
      <c r="J863">
        <v>2687</v>
      </c>
      <c r="K863">
        <v>1689</v>
      </c>
      <c r="L863">
        <v>2248</v>
      </c>
      <c r="M863">
        <v>344</v>
      </c>
      <c r="N863">
        <v>2597</v>
      </c>
      <c r="Q863" s="1" t="s">
        <v>864</v>
      </c>
      <c r="R863" t="s">
        <v>1033</v>
      </c>
    </row>
    <row r="864" spans="9:18" x14ac:dyDescent="0.25">
      <c r="I864" s="1" t="s">
        <v>865</v>
      </c>
      <c r="J864">
        <v>2709</v>
      </c>
      <c r="K864">
        <v>1711</v>
      </c>
      <c r="L864">
        <v>2253</v>
      </c>
      <c r="M864">
        <v>366</v>
      </c>
      <c r="N864">
        <v>2602</v>
      </c>
      <c r="Q864" s="1" t="s">
        <v>865</v>
      </c>
      <c r="R864" t="s">
        <v>1033</v>
      </c>
    </row>
    <row r="865" spans="9:18" x14ac:dyDescent="0.25">
      <c r="I865" s="1" t="s">
        <v>866</v>
      </c>
      <c r="J865">
        <v>2714</v>
      </c>
      <c r="K865">
        <v>1716</v>
      </c>
      <c r="L865">
        <v>2264</v>
      </c>
      <c r="M865">
        <v>371</v>
      </c>
      <c r="N865">
        <v>2613</v>
      </c>
      <c r="Q865" s="1" t="s">
        <v>866</v>
      </c>
      <c r="R865" t="s">
        <v>1033</v>
      </c>
    </row>
    <row r="866" spans="9:18" x14ac:dyDescent="0.25">
      <c r="I866" s="1" t="s">
        <v>867</v>
      </c>
      <c r="J866">
        <v>2736</v>
      </c>
      <c r="K866">
        <v>1738</v>
      </c>
      <c r="L866">
        <v>2214</v>
      </c>
      <c r="M866">
        <v>393</v>
      </c>
      <c r="N866">
        <v>2563</v>
      </c>
      <c r="Q866" s="1" t="s">
        <v>867</v>
      </c>
      <c r="R866" t="s">
        <v>1033</v>
      </c>
    </row>
    <row r="867" spans="9:18" x14ac:dyDescent="0.25">
      <c r="I867" s="1" t="s">
        <v>868</v>
      </c>
      <c r="J867">
        <v>2712</v>
      </c>
      <c r="K867">
        <v>1715</v>
      </c>
      <c r="L867">
        <v>2246</v>
      </c>
      <c r="M867">
        <v>370</v>
      </c>
      <c r="N867">
        <v>2595</v>
      </c>
      <c r="Q867" s="1" t="s">
        <v>868</v>
      </c>
      <c r="R867" t="s">
        <v>1033</v>
      </c>
    </row>
    <row r="868" spans="9:18" x14ac:dyDescent="0.25">
      <c r="I868" s="1" t="s">
        <v>869</v>
      </c>
      <c r="J868">
        <v>2725</v>
      </c>
      <c r="K868">
        <v>1728</v>
      </c>
      <c r="L868">
        <v>2232</v>
      </c>
      <c r="M868">
        <v>383</v>
      </c>
      <c r="N868">
        <v>2581</v>
      </c>
      <c r="Q868" s="1" t="s">
        <v>869</v>
      </c>
      <c r="R868" t="s">
        <v>1033</v>
      </c>
    </row>
    <row r="869" spans="9:18" x14ac:dyDescent="0.25">
      <c r="I869" s="1" t="s">
        <v>870</v>
      </c>
      <c r="J869">
        <v>2698</v>
      </c>
      <c r="K869">
        <v>1700</v>
      </c>
      <c r="L869">
        <v>2265</v>
      </c>
      <c r="M869">
        <v>355</v>
      </c>
      <c r="N869">
        <v>2614</v>
      </c>
      <c r="Q869" s="1" t="s">
        <v>870</v>
      </c>
      <c r="R869" t="s">
        <v>1033</v>
      </c>
    </row>
    <row r="870" spans="9:18" x14ac:dyDescent="0.25">
      <c r="I870" s="1" t="s">
        <v>871</v>
      </c>
      <c r="J870">
        <v>2686</v>
      </c>
      <c r="K870">
        <v>1688</v>
      </c>
      <c r="L870">
        <v>2273</v>
      </c>
      <c r="M870">
        <v>344</v>
      </c>
      <c r="N870">
        <v>2622</v>
      </c>
      <c r="Q870" s="1" t="s">
        <v>871</v>
      </c>
      <c r="R870" t="s">
        <v>1033</v>
      </c>
    </row>
    <row r="871" spans="9:18" x14ac:dyDescent="0.25">
      <c r="I871" s="1" t="s">
        <v>872</v>
      </c>
      <c r="J871">
        <v>2686</v>
      </c>
      <c r="K871">
        <v>1689</v>
      </c>
      <c r="L871">
        <v>2220</v>
      </c>
      <c r="M871">
        <v>340</v>
      </c>
      <c r="N871">
        <v>2569</v>
      </c>
      <c r="Q871" s="1" t="s">
        <v>872</v>
      </c>
      <c r="R871" t="s">
        <v>1033</v>
      </c>
    </row>
    <row r="872" spans="9:18" x14ac:dyDescent="0.25">
      <c r="I872" s="1" t="s">
        <v>873</v>
      </c>
      <c r="J872">
        <v>2686</v>
      </c>
      <c r="K872">
        <v>1689</v>
      </c>
      <c r="L872">
        <v>2196</v>
      </c>
      <c r="M872">
        <v>357</v>
      </c>
      <c r="N872">
        <v>2545</v>
      </c>
      <c r="Q872" s="1" t="s">
        <v>873</v>
      </c>
      <c r="R872" t="s">
        <v>1033</v>
      </c>
    </row>
    <row r="873" spans="9:18" x14ac:dyDescent="0.25">
      <c r="I873" s="1" t="s">
        <v>874</v>
      </c>
      <c r="J873">
        <v>2617</v>
      </c>
      <c r="K873">
        <v>1619</v>
      </c>
      <c r="L873">
        <v>2266</v>
      </c>
      <c r="M873">
        <v>287</v>
      </c>
      <c r="N873">
        <v>2615</v>
      </c>
      <c r="Q873" s="1" t="s">
        <v>874</v>
      </c>
      <c r="R873" t="s">
        <v>1033</v>
      </c>
    </row>
    <row r="874" spans="9:18" x14ac:dyDescent="0.25">
      <c r="I874" s="1" t="s">
        <v>875</v>
      </c>
      <c r="J874">
        <v>2628</v>
      </c>
      <c r="K874">
        <v>1631</v>
      </c>
      <c r="L874">
        <v>2271</v>
      </c>
      <c r="M874">
        <v>286</v>
      </c>
      <c r="N874">
        <v>2620</v>
      </c>
      <c r="Q874" s="1" t="s">
        <v>875</v>
      </c>
      <c r="R874" t="s">
        <v>1033</v>
      </c>
    </row>
    <row r="875" spans="9:18" x14ac:dyDescent="0.25">
      <c r="I875" s="1" t="s">
        <v>876</v>
      </c>
      <c r="J875">
        <v>2671</v>
      </c>
      <c r="K875">
        <v>1674</v>
      </c>
      <c r="L875">
        <v>2220</v>
      </c>
      <c r="M875">
        <v>331</v>
      </c>
      <c r="N875">
        <v>2569</v>
      </c>
      <c r="Q875" s="1" t="s">
        <v>876</v>
      </c>
      <c r="R875" t="s">
        <v>1033</v>
      </c>
    </row>
    <row r="876" spans="9:18" x14ac:dyDescent="0.25">
      <c r="I876" s="1" t="s">
        <v>877</v>
      </c>
      <c r="J876">
        <v>2646</v>
      </c>
      <c r="K876">
        <v>1649</v>
      </c>
      <c r="L876">
        <v>2232</v>
      </c>
      <c r="M876">
        <v>316</v>
      </c>
      <c r="N876">
        <v>2581</v>
      </c>
      <c r="Q876" s="1" t="s">
        <v>877</v>
      </c>
      <c r="R876" t="s">
        <v>1033</v>
      </c>
    </row>
    <row r="877" spans="9:18" x14ac:dyDescent="0.25">
      <c r="I877" s="1" t="s">
        <v>878</v>
      </c>
      <c r="J877">
        <v>2643</v>
      </c>
      <c r="K877">
        <v>1646</v>
      </c>
      <c r="L877">
        <v>2305</v>
      </c>
      <c r="M877">
        <v>313</v>
      </c>
      <c r="N877">
        <v>2642</v>
      </c>
      <c r="Q877" s="1" t="s">
        <v>878</v>
      </c>
      <c r="R877" t="s">
        <v>1033</v>
      </c>
    </row>
    <row r="878" spans="9:18" x14ac:dyDescent="0.25">
      <c r="I878" s="1" t="s">
        <v>879</v>
      </c>
      <c r="J878">
        <v>2683</v>
      </c>
      <c r="K878">
        <v>1743</v>
      </c>
      <c r="L878">
        <v>2137</v>
      </c>
      <c r="M878">
        <v>413</v>
      </c>
      <c r="N878">
        <v>2486</v>
      </c>
      <c r="Q878" s="1" t="s">
        <v>879</v>
      </c>
      <c r="R878" t="s">
        <v>1033</v>
      </c>
    </row>
    <row r="879" spans="9:18" x14ac:dyDescent="0.25">
      <c r="I879" s="1" t="s">
        <v>880</v>
      </c>
      <c r="J879">
        <v>2687</v>
      </c>
      <c r="K879">
        <v>1742</v>
      </c>
      <c r="L879">
        <v>2141</v>
      </c>
      <c r="M879">
        <v>412</v>
      </c>
      <c r="N879">
        <v>2490</v>
      </c>
      <c r="Q879" s="1" t="s">
        <v>880</v>
      </c>
      <c r="R879" t="s">
        <v>1033</v>
      </c>
    </row>
    <row r="880" spans="9:18" x14ac:dyDescent="0.25">
      <c r="I880" s="1" t="s">
        <v>881</v>
      </c>
      <c r="J880">
        <v>2709</v>
      </c>
      <c r="K880">
        <v>1729</v>
      </c>
      <c r="L880">
        <v>2163</v>
      </c>
      <c r="M880">
        <v>390</v>
      </c>
      <c r="N880">
        <v>2512</v>
      </c>
      <c r="Q880" s="1" t="s">
        <v>881</v>
      </c>
      <c r="R880" t="s">
        <v>1033</v>
      </c>
    </row>
    <row r="881" spans="9:18" x14ac:dyDescent="0.25">
      <c r="I881" s="1" t="s">
        <v>882</v>
      </c>
      <c r="J881">
        <v>2715</v>
      </c>
      <c r="K881">
        <v>1718</v>
      </c>
      <c r="L881">
        <v>2163</v>
      </c>
      <c r="M881">
        <v>385</v>
      </c>
      <c r="N881">
        <v>2511</v>
      </c>
      <c r="Q881" s="1" t="s">
        <v>882</v>
      </c>
      <c r="R881" t="s">
        <v>1033</v>
      </c>
    </row>
    <row r="882" spans="9:18" x14ac:dyDescent="0.25">
      <c r="I882" s="1" t="s">
        <v>883</v>
      </c>
      <c r="J882">
        <v>2748</v>
      </c>
      <c r="K882">
        <v>1797</v>
      </c>
      <c r="L882">
        <v>2202</v>
      </c>
      <c r="M882">
        <v>458</v>
      </c>
      <c r="N882">
        <v>2551</v>
      </c>
      <c r="Q882" s="1" t="s">
        <v>883</v>
      </c>
      <c r="R882" t="s">
        <v>1033</v>
      </c>
    </row>
    <row r="883" spans="9:18" x14ac:dyDescent="0.25">
      <c r="I883" s="1" t="s">
        <v>884</v>
      </c>
      <c r="J883">
        <v>2790</v>
      </c>
      <c r="K883">
        <v>2025</v>
      </c>
      <c r="L883">
        <v>2244</v>
      </c>
      <c r="M883">
        <v>963</v>
      </c>
      <c r="N883">
        <v>2593</v>
      </c>
      <c r="Q883" s="1" t="s">
        <v>884</v>
      </c>
      <c r="R883" t="s">
        <v>1033</v>
      </c>
    </row>
    <row r="884" spans="9:18" x14ac:dyDescent="0.25">
      <c r="I884" s="1" t="s">
        <v>885</v>
      </c>
      <c r="J884">
        <v>2775</v>
      </c>
      <c r="K884">
        <v>2009</v>
      </c>
      <c r="L884">
        <v>2229</v>
      </c>
      <c r="M884">
        <v>980</v>
      </c>
      <c r="N884">
        <v>2578</v>
      </c>
      <c r="Q884" s="1" t="s">
        <v>885</v>
      </c>
      <c r="R884" t="s">
        <v>1033</v>
      </c>
    </row>
    <row r="885" spans="9:18" x14ac:dyDescent="0.25">
      <c r="I885" s="1" t="s">
        <v>886</v>
      </c>
      <c r="J885">
        <v>2818</v>
      </c>
      <c r="K885">
        <v>2053</v>
      </c>
      <c r="L885">
        <v>2272</v>
      </c>
      <c r="M885">
        <v>952</v>
      </c>
      <c r="N885">
        <v>2621</v>
      </c>
      <c r="Q885" s="1" t="s">
        <v>886</v>
      </c>
      <c r="R885" t="s">
        <v>1033</v>
      </c>
    </row>
    <row r="886" spans="9:18" x14ac:dyDescent="0.25">
      <c r="I886" s="1" t="s">
        <v>887</v>
      </c>
      <c r="J886">
        <v>2782</v>
      </c>
      <c r="K886">
        <v>2016</v>
      </c>
      <c r="L886">
        <v>2236</v>
      </c>
      <c r="M886">
        <v>971</v>
      </c>
      <c r="N886">
        <v>2585</v>
      </c>
      <c r="Q886" s="1" t="s">
        <v>887</v>
      </c>
      <c r="R886" t="s">
        <v>1033</v>
      </c>
    </row>
    <row r="887" spans="9:18" x14ac:dyDescent="0.25">
      <c r="I887" s="1" t="s">
        <v>888</v>
      </c>
      <c r="J887">
        <v>2773</v>
      </c>
      <c r="K887">
        <v>2007</v>
      </c>
      <c r="L887">
        <v>2227</v>
      </c>
      <c r="M887">
        <v>976</v>
      </c>
      <c r="N887">
        <v>2576</v>
      </c>
      <c r="Q887" s="1" t="s">
        <v>888</v>
      </c>
      <c r="R887" t="s">
        <v>1033</v>
      </c>
    </row>
    <row r="888" spans="9:18" x14ac:dyDescent="0.25">
      <c r="I888" s="1" t="s">
        <v>889</v>
      </c>
      <c r="J888">
        <v>2769</v>
      </c>
      <c r="K888">
        <v>2003</v>
      </c>
      <c r="L888">
        <v>2223</v>
      </c>
      <c r="M888">
        <v>978</v>
      </c>
      <c r="N888">
        <v>2572</v>
      </c>
      <c r="Q888" s="1" t="s">
        <v>889</v>
      </c>
      <c r="R888" t="s">
        <v>1033</v>
      </c>
    </row>
    <row r="889" spans="9:18" x14ac:dyDescent="0.25">
      <c r="I889" s="1" t="s">
        <v>890</v>
      </c>
      <c r="J889">
        <v>2777</v>
      </c>
      <c r="K889">
        <v>2011</v>
      </c>
      <c r="L889">
        <v>2231</v>
      </c>
      <c r="M889">
        <v>971</v>
      </c>
      <c r="N889">
        <v>2580</v>
      </c>
      <c r="Q889" s="1" t="s">
        <v>890</v>
      </c>
      <c r="R889" t="s">
        <v>1033</v>
      </c>
    </row>
    <row r="890" spans="9:18" x14ac:dyDescent="0.25">
      <c r="I890" s="1" t="s">
        <v>891</v>
      </c>
      <c r="J890">
        <v>2780</v>
      </c>
      <c r="K890">
        <v>2014</v>
      </c>
      <c r="L890">
        <v>2234</v>
      </c>
      <c r="M890">
        <v>969</v>
      </c>
      <c r="N890">
        <v>2583</v>
      </c>
      <c r="Q890" s="1" t="s">
        <v>891</v>
      </c>
      <c r="R890" t="s">
        <v>1033</v>
      </c>
    </row>
    <row r="891" spans="9:18" x14ac:dyDescent="0.25">
      <c r="I891" s="1" t="s">
        <v>892</v>
      </c>
      <c r="J891">
        <v>2831</v>
      </c>
      <c r="K891">
        <v>2066</v>
      </c>
      <c r="L891">
        <v>2286</v>
      </c>
      <c r="M891">
        <v>932</v>
      </c>
      <c r="N891">
        <v>2634</v>
      </c>
      <c r="Q891" s="1" t="s">
        <v>892</v>
      </c>
      <c r="R891" t="s">
        <v>1033</v>
      </c>
    </row>
    <row r="892" spans="9:18" x14ac:dyDescent="0.25">
      <c r="I892" s="1" t="s">
        <v>893</v>
      </c>
      <c r="J892">
        <v>2790</v>
      </c>
      <c r="K892">
        <v>2025</v>
      </c>
      <c r="L892">
        <v>2245</v>
      </c>
      <c r="M892">
        <v>875</v>
      </c>
      <c r="N892">
        <v>2593</v>
      </c>
      <c r="Q892" s="1" t="s">
        <v>893</v>
      </c>
      <c r="R892" t="s">
        <v>1033</v>
      </c>
    </row>
    <row r="893" spans="9:18" x14ac:dyDescent="0.25">
      <c r="I893" s="1" t="s">
        <v>894</v>
      </c>
      <c r="J893">
        <v>2793</v>
      </c>
      <c r="K893">
        <v>1969</v>
      </c>
      <c r="L893">
        <v>2248</v>
      </c>
      <c r="M893">
        <v>698</v>
      </c>
      <c r="N893">
        <v>2597</v>
      </c>
      <c r="Q893" s="1" t="s">
        <v>894</v>
      </c>
      <c r="R893" t="s">
        <v>1033</v>
      </c>
    </row>
    <row r="894" spans="9:18" x14ac:dyDescent="0.25">
      <c r="I894" s="1" t="s">
        <v>895</v>
      </c>
      <c r="J894">
        <v>2799</v>
      </c>
      <c r="K894">
        <v>2082</v>
      </c>
      <c r="L894">
        <v>2147</v>
      </c>
      <c r="M894">
        <v>1122</v>
      </c>
      <c r="N894">
        <v>2492</v>
      </c>
      <c r="Q894" s="1" t="s">
        <v>895</v>
      </c>
      <c r="R894" t="s">
        <v>1033</v>
      </c>
    </row>
    <row r="895" spans="9:18" x14ac:dyDescent="0.25">
      <c r="I895" s="1" t="s">
        <v>896</v>
      </c>
      <c r="J895">
        <v>2792</v>
      </c>
      <c r="K895">
        <v>2075</v>
      </c>
      <c r="L895">
        <v>2140</v>
      </c>
      <c r="M895">
        <v>1145</v>
      </c>
      <c r="N895">
        <v>2485</v>
      </c>
      <c r="Q895" s="1" t="s">
        <v>896</v>
      </c>
      <c r="R895" t="s">
        <v>1033</v>
      </c>
    </row>
    <row r="896" spans="9:18" x14ac:dyDescent="0.25">
      <c r="I896" s="1" t="s">
        <v>897</v>
      </c>
      <c r="J896">
        <v>2802</v>
      </c>
      <c r="K896">
        <v>2085</v>
      </c>
      <c r="L896">
        <v>2150</v>
      </c>
      <c r="M896">
        <v>1131</v>
      </c>
      <c r="N896">
        <v>2496</v>
      </c>
      <c r="Q896" s="1" t="s">
        <v>897</v>
      </c>
      <c r="R896" t="s">
        <v>1033</v>
      </c>
    </row>
    <row r="897" spans="9:18" x14ac:dyDescent="0.25">
      <c r="I897" s="1" t="s">
        <v>898</v>
      </c>
      <c r="J897">
        <v>2803</v>
      </c>
      <c r="K897">
        <v>2086</v>
      </c>
      <c r="L897">
        <v>2151</v>
      </c>
      <c r="M897">
        <v>1128</v>
      </c>
      <c r="N897">
        <v>2497</v>
      </c>
      <c r="Q897" s="1" t="s">
        <v>898</v>
      </c>
      <c r="R897" t="s">
        <v>1033</v>
      </c>
    </row>
    <row r="898" spans="9:18" x14ac:dyDescent="0.25">
      <c r="I898" s="1" t="s">
        <v>899</v>
      </c>
      <c r="J898">
        <v>2799</v>
      </c>
      <c r="K898">
        <v>2082</v>
      </c>
      <c r="L898">
        <v>2147</v>
      </c>
      <c r="M898">
        <v>1137</v>
      </c>
      <c r="N898">
        <v>2492</v>
      </c>
      <c r="Q898" s="1" t="s">
        <v>899</v>
      </c>
      <c r="R898" t="s">
        <v>1033</v>
      </c>
    </row>
    <row r="899" spans="9:18" x14ac:dyDescent="0.25">
      <c r="I899" s="1" t="s">
        <v>900</v>
      </c>
      <c r="J899">
        <v>2799</v>
      </c>
      <c r="K899">
        <v>2082</v>
      </c>
      <c r="L899">
        <v>2147</v>
      </c>
      <c r="M899">
        <v>1137</v>
      </c>
      <c r="N899">
        <v>2492</v>
      </c>
      <c r="Q899" s="1" t="s">
        <v>900</v>
      </c>
      <c r="R899" t="s">
        <v>1033</v>
      </c>
    </row>
    <row r="900" spans="9:18" x14ac:dyDescent="0.25">
      <c r="I900" s="1" t="s">
        <v>901</v>
      </c>
      <c r="J900">
        <v>2802</v>
      </c>
      <c r="K900">
        <v>2085</v>
      </c>
      <c r="L900">
        <v>2150</v>
      </c>
      <c r="M900">
        <v>1130</v>
      </c>
      <c r="N900">
        <v>2496</v>
      </c>
      <c r="Q900" s="1" t="s">
        <v>901</v>
      </c>
      <c r="R900" t="s">
        <v>1033</v>
      </c>
    </row>
    <row r="901" spans="9:18" x14ac:dyDescent="0.25">
      <c r="I901" s="1" t="s">
        <v>902</v>
      </c>
      <c r="J901">
        <v>2806</v>
      </c>
      <c r="K901">
        <v>2089</v>
      </c>
      <c r="L901">
        <v>2153</v>
      </c>
      <c r="M901">
        <v>1113</v>
      </c>
      <c r="N901">
        <v>2499</v>
      </c>
      <c r="Q901" s="1" t="s">
        <v>902</v>
      </c>
      <c r="R901" t="s">
        <v>1033</v>
      </c>
    </row>
    <row r="902" spans="9:18" x14ac:dyDescent="0.25">
      <c r="I902" s="1" t="s">
        <v>903</v>
      </c>
      <c r="J902">
        <v>2848</v>
      </c>
      <c r="K902">
        <v>2119</v>
      </c>
      <c r="L902">
        <v>2196</v>
      </c>
      <c r="M902">
        <v>1081</v>
      </c>
      <c r="N902">
        <v>2541</v>
      </c>
      <c r="Q902" s="1" t="s">
        <v>903</v>
      </c>
      <c r="R902" t="s">
        <v>1033</v>
      </c>
    </row>
    <row r="903" spans="9:18" x14ac:dyDescent="0.25">
      <c r="I903" s="1" t="s">
        <v>904</v>
      </c>
      <c r="J903">
        <v>2828</v>
      </c>
      <c r="K903">
        <v>2063</v>
      </c>
      <c r="L903">
        <v>2282</v>
      </c>
      <c r="M903">
        <v>1025</v>
      </c>
      <c r="N903">
        <v>2631</v>
      </c>
      <c r="Q903" s="1" t="s">
        <v>904</v>
      </c>
      <c r="R903" t="s">
        <v>1033</v>
      </c>
    </row>
    <row r="904" spans="9:18" x14ac:dyDescent="0.25">
      <c r="I904" s="1" t="s">
        <v>905</v>
      </c>
      <c r="J904">
        <v>2781</v>
      </c>
      <c r="K904">
        <v>2016</v>
      </c>
      <c r="L904">
        <v>2235</v>
      </c>
      <c r="M904">
        <v>978</v>
      </c>
      <c r="N904">
        <v>2584</v>
      </c>
      <c r="Q904" s="1" t="s">
        <v>905</v>
      </c>
      <c r="R904" t="s">
        <v>1033</v>
      </c>
    </row>
    <row r="905" spans="9:18" x14ac:dyDescent="0.25">
      <c r="I905" s="1" t="s">
        <v>906</v>
      </c>
      <c r="J905">
        <v>2707</v>
      </c>
      <c r="K905">
        <v>1942</v>
      </c>
      <c r="L905">
        <v>2070</v>
      </c>
      <c r="M905">
        <v>1047</v>
      </c>
      <c r="N905">
        <v>2415</v>
      </c>
      <c r="Q905" s="1" t="s">
        <v>906</v>
      </c>
      <c r="R905" t="s">
        <v>1033</v>
      </c>
    </row>
    <row r="906" spans="9:18" x14ac:dyDescent="0.25">
      <c r="I906" s="1" t="s">
        <v>907</v>
      </c>
      <c r="J906">
        <v>2725</v>
      </c>
      <c r="K906">
        <v>1959</v>
      </c>
      <c r="L906">
        <v>2078</v>
      </c>
      <c r="M906">
        <v>1064</v>
      </c>
      <c r="N906">
        <v>2424</v>
      </c>
      <c r="Q906" s="1" t="s">
        <v>907</v>
      </c>
      <c r="R906" t="s">
        <v>1033</v>
      </c>
    </row>
    <row r="907" spans="9:18" x14ac:dyDescent="0.25">
      <c r="I907" s="1" t="s">
        <v>908</v>
      </c>
      <c r="J907">
        <v>2633</v>
      </c>
      <c r="K907">
        <v>1904</v>
      </c>
      <c r="L907">
        <v>1981</v>
      </c>
      <c r="M907">
        <v>1099</v>
      </c>
      <c r="N907">
        <v>2326</v>
      </c>
      <c r="Q907" s="1" t="s">
        <v>908</v>
      </c>
      <c r="R907" t="s">
        <v>1033</v>
      </c>
    </row>
    <row r="908" spans="9:18" x14ac:dyDescent="0.25">
      <c r="I908" s="1" t="s">
        <v>909</v>
      </c>
      <c r="J908">
        <v>2636</v>
      </c>
      <c r="K908">
        <v>1870</v>
      </c>
      <c r="L908">
        <v>2005</v>
      </c>
      <c r="M908">
        <v>1065</v>
      </c>
      <c r="N908">
        <v>2351</v>
      </c>
      <c r="Q908" s="1" t="s">
        <v>909</v>
      </c>
      <c r="R908" t="s">
        <v>1033</v>
      </c>
    </row>
    <row r="909" spans="9:18" x14ac:dyDescent="0.25">
      <c r="I909" s="1" t="s">
        <v>910</v>
      </c>
      <c r="J909">
        <v>1338</v>
      </c>
      <c r="K909">
        <v>2244</v>
      </c>
      <c r="L909">
        <v>1491</v>
      </c>
      <c r="M909">
        <v>3466</v>
      </c>
      <c r="N909">
        <v>1055</v>
      </c>
      <c r="Q909" s="1" t="s">
        <v>910</v>
      </c>
      <c r="R909" t="s">
        <v>3</v>
      </c>
    </row>
    <row r="910" spans="9:18" x14ac:dyDescent="0.25">
      <c r="I910" s="1" t="s">
        <v>911</v>
      </c>
      <c r="J910">
        <v>1338</v>
      </c>
      <c r="K910">
        <v>2244</v>
      </c>
      <c r="L910">
        <v>1491</v>
      </c>
      <c r="M910">
        <v>3466</v>
      </c>
      <c r="N910">
        <v>1055</v>
      </c>
      <c r="Q910" s="1" t="s">
        <v>911</v>
      </c>
      <c r="R910" t="s">
        <v>3</v>
      </c>
    </row>
    <row r="911" spans="9:18" x14ac:dyDescent="0.25">
      <c r="I911" s="1" t="s">
        <v>912</v>
      </c>
      <c r="J911">
        <v>1160</v>
      </c>
      <c r="K911">
        <v>1933</v>
      </c>
      <c r="L911">
        <v>1129</v>
      </c>
      <c r="M911">
        <v>3037</v>
      </c>
      <c r="N911">
        <v>792</v>
      </c>
      <c r="Q911" s="1" t="s">
        <v>912</v>
      </c>
      <c r="R911" t="s">
        <v>3</v>
      </c>
    </row>
    <row r="912" spans="9:18" x14ac:dyDescent="0.25">
      <c r="I912" s="1" t="s">
        <v>913</v>
      </c>
      <c r="J912">
        <v>1139</v>
      </c>
      <c r="K912">
        <v>1912</v>
      </c>
      <c r="L912">
        <v>1108</v>
      </c>
      <c r="M912">
        <v>3016</v>
      </c>
      <c r="N912">
        <v>771</v>
      </c>
      <c r="Q912" s="1" t="s">
        <v>913</v>
      </c>
      <c r="R912" t="s">
        <v>3</v>
      </c>
    </row>
    <row r="913" spans="9:18" x14ac:dyDescent="0.25">
      <c r="I913" s="1" t="s">
        <v>914</v>
      </c>
      <c r="J913">
        <v>1137</v>
      </c>
      <c r="K913">
        <v>1911</v>
      </c>
      <c r="L913">
        <v>1106</v>
      </c>
      <c r="M913">
        <v>3014</v>
      </c>
      <c r="N913">
        <v>769</v>
      </c>
      <c r="Q913" s="1" t="s">
        <v>914</v>
      </c>
      <c r="R913" t="s">
        <v>3</v>
      </c>
    </row>
    <row r="914" spans="9:18" x14ac:dyDescent="0.25">
      <c r="I914" s="1" t="s">
        <v>915</v>
      </c>
      <c r="J914">
        <v>1133</v>
      </c>
      <c r="K914">
        <v>1907</v>
      </c>
      <c r="L914">
        <v>1103</v>
      </c>
      <c r="M914">
        <v>3011</v>
      </c>
      <c r="N914">
        <v>766</v>
      </c>
      <c r="Q914" s="1" t="s">
        <v>915</v>
      </c>
      <c r="R914" t="s">
        <v>3</v>
      </c>
    </row>
    <row r="915" spans="9:18" x14ac:dyDescent="0.25">
      <c r="I915" s="1" t="s">
        <v>916</v>
      </c>
      <c r="J915">
        <v>1136</v>
      </c>
      <c r="K915">
        <v>1901</v>
      </c>
      <c r="L915">
        <v>1097</v>
      </c>
      <c r="M915">
        <v>3005</v>
      </c>
      <c r="N915">
        <v>760</v>
      </c>
      <c r="Q915" s="1" t="s">
        <v>916</v>
      </c>
      <c r="R915" t="s">
        <v>3</v>
      </c>
    </row>
    <row r="916" spans="9:18" x14ac:dyDescent="0.25">
      <c r="I916" s="1" t="s">
        <v>917</v>
      </c>
      <c r="J916">
        <v>1165</v>
      </c>
      <c r="K916">
        <v>1939</v>
      </c>
      <c r="L916">
        <v>1135</v>
      </c>
      <c r="M916">
        <v>3043</v>
      </c>
      <c r="N916">
        <v>798</v>
      </c>
      <c r="Q916" s="1" t="s">
        <v>917</v>
      </c>
      <c r="R916" t="s">
        <v>3</v>
      </c>
    </row>
    <row r="917" spans="9:18" x14ac:dyDescent="0.25">
      <c r="I917" s="1" t="s">
        <v>918</v>
      </c>
      <c r="J917">
        <v>1151</v>
      </c>
      <c r="K917">
        <v>1924</v>
      </c>
      <c r="L917">
        <v>1120</v>
      </c>
      <c r="M917">
        <v>3028</v>
      </c>
      <c r="N917">
        <v>783</v>
      </c>
      <c r="Q917" s="1" t="s">
        <v>918</v>
      </c>
      <c r="R917" t="s">
        <v>3</v>
      </c>
    </row>
    <row r="918" spans="9:18" x14ac:dyDescent="0.25">
      <c r="I918" s="1" t="s">
        <v>919</v>
      </c>
      <c r="J918">
        <v>1077</v>
      </c>
      <c r="K918">
        <v>1851</v>
      </c>
      <c r="L918">
        <v>1046</v>
      </c>
      <c r="M918">
        <v>2955</v>
      </c>
      <c r="N918">
        <v>709</v>
      </c>
      <c r="Q918" s="1" t="s">
        <v>919</v>
      </c>
      <c r="R918" t="s">
        <v>3</v>
      </c>
    </row>
    <row r="919" spans="9:18" x14ac:dyDescent="0.25">
      <c r="I919" s="1" t="s">
        <v>920</v>
      </c>
      <c r="J919">
        <v>1076</v>
      </c>
      <c r="K919">
        <v>1836</v>
      </c>
      <c r="L919">
        <v>1032</v>
      </c>
      <c r="M919">
        <v>2940</v>
      </c>
      <c r="N919">
        <v>695</v>
      </c>
      <c r="Q919" s="1" t="s">
        <v>920</v>
      </c>
      <c r="R919" t="s">
        <v>3</v>
      </c>
    </row>
    <row r="920" spans="9:18" x14ac:dyDescent="0.25">
      <c r="I920" s="1" t="s">
        <v>921</v>
      </c>
      <c r="J920">
        <v>1072</v>
      </c>
      <c r="K920">
        <v>1832</v>
      </c>
      <c r="L920">
        <v>1028</v>
      </c>
      <c r="M920">
        <v>2936</v>
      </c>
      <c r="N920">
        <v>691</v>
      </c>
      <c r="Q920" s="1" t="s">
        <v>921</v>
      </c>
      <c r="R920" t="s">
        <v>3</v>
      </c>
    </row>
    <row r="921" spans="9:18" x14ac:dyDescent="0.25">
      <c r="I921" s="1" t="s">
        <v>922</v>
      </c>
      <c r="J921">
        <v>997</v>
      </c>
      <c r="K921">
        <v>1756</v>
      </c>
      <c r="L921">
        <v>952</v>
      </c>
      <c r="M921">
        <v>2860</v>
      </c>
      <c r="N921">
        <v>615</v>
      </c>
      <c r="Q921" s="1" t="s">
        <v>922</v>
      </c>
      <c r="R921" t="s">
        <v>3</v>
      </c>
    </row>
    <row r="922" spans="9:18" x14ac:dyDescent="0.25">
      <c r="I922" s="1" t="s">
        <v>923</v>
      </c>
      <c r="J922">
        <v>997</v>
      </c>
      <c r="K922">
        <v>1756</v>
      </c>
      <c r="L922">
        <v>952</v>
      </c>
      <c r="M922">
        <v>2860</v>
      </c>
      <c r="N922">
        <v>615</v>
      </c>
      <c r="Q922" s="1" t="s">
        <v>923</v>
      </c>
      <c r="R922" t="s">
        <v>3</v>
      </c>
    </row>
    <row r="923" spans="9:18" x14ac:dyDescent="0.25">
      <c r="I923" s="1" t="s">
        <v>924</v>
      </c>
      <c r="J923">
        <v>994</v>
      </c>
      <c r="K923">
        <v>1758</v>
      </c>
      <c r="L923">
        <v>954</v>
      </c>
      <c r="M923">
        <v>2862</v>
      </c>
      <c r="N923">
        <v>617</v>
      </c>
      <c r="Q923" s="1" t="s">
        <v>924</v>
      </c>
      <c r="R923" t="s">
        <v>3</v>
      </c>
    </row>
    <row r="924" spans="9:18" x14ac:dyDescent="0.25">
      <c r="I924" s="1" t="s">
        <v>925</v>
      </c>
      <c r="J924">
        <v>998</v>
      </c>
      <c r="K924">
        <v>1755</v>
      </c>
      <c r="L924">
        <v>950</v>
      </c>
      <c r="M924">
        <v>2859</v>
      </c>
      <c r="N924">
        <v>613</v>
      </c>
      <c r="Q924" s="1" t="s">
        <v>925</v>
      </c>
      <c r="R924" t="s">
        <v>3</v>
      </c>
    </row>
    <row r="925" spans="9:18" x14ac:dyDescent="0.25">
      <c r="I925" s="1" t="s">
        <v>926</v>
      </c>
      <c r="J925">
        <v>993</v>
      </c>
      <c r="K925">
        <v>1755</v>
      </c>
      <c r="L925">
        <v>950</v>
      </c>
      <c r="M925">
        <v>2859</v>
      </c>
      <c r="N925">
        <v>613</v>
      </c>
      <c r="Q925" s="1" t="s">
        <v>926</v>
      </c>
      <c r="R925" t="s">
        <v>3</v>
      </c>
    </row>
    <row r="926" spans="9:18" x14ac:dyDescent="0.25">
      <c r="I926" s="1" t="s">
        <v>927</v>
      </c>
      <c r="J926">
        <v>970</v>
      </c>
      <c r="K926">
        <v>1749</v>
      </c>
      <c r="L926">
        <v>945</v>
      </c>
      <c r="M926">
        <v>2853</v>
      </c>
      <c r="N926">
        <v>608</v>
      </c>
      <c r="Q926" s="1" t="s">
        <v>927</v>
      </c>
      <c r="R926" t="s">
        <v>3</v>
      </c>
    </row>
    <row r="927" spans="9:18" x14ac:dyDescent="0.25">
      <c r="I927" s="1" t="s">
        <v>928</v>
      </c>
      <c r="J927">
        <v>968</v>
      </c>
      <c r="K927">
        <v>1747</v>
      </c>
      <c r="L927">
        <v>943</v>
      </c>
      <c r="M927">
        <v>2851</v>
      </c>
      <c r="N927">
        <v>606</v>
      </c>
      <c r="Q927" s="1" t="s">
        <v>928</v>
      </c>
      <c r="R927" t="s">
        <v>3</v>
      </c>
    </row>
    <row r="928" spans="9:18" x14ac:dyDescent="0.25">
      <c r="I928" s="1" t="s">
        <v>929</v>
      </c>
      <c r="J928">
        <v>975</v>
      </c>
      <c r="K928">
        <v>1755</v>
      </c>
      <c r="L928">
        <v>950</v>
      </c>
      <c r="M928">
        <v>2859</v>
      </c>
      <c r="N928">
        <v>614</v>
      </c>
      <c r="Q928" s="1" t="s">
        <v>929</v>
      </c>
      <c r="R928" t="s">
        <v>3</v>
      </c>
    </row>
    <row r="929" spans="9:18" x14ac:dyDescent="0.25">
      <c r="I929" s="1" t="s">
        <v>930</v>
      </c>
      <c r="J929">
        <v>975</v>
      </c>
      <c r="K929">
        <v>1754</v>
      </c>
      <c r="L929">
        <v>950</v>
      </c>
      <c r="M929">
        <v>2858</v>
      </c>
      <c r="N929">
        <v>613</v>
      </c>
      <c r="Q929" s="1" t="s">
        <v>930</v>
      </c>
      <c r="R929" t="s">
        <v>3</v>
      </c>
    </row>
    <row r="930" spans="9:18" x14ac:dyDescent="0.25">
      <c r="I930" s="1" t="s">
        <v>931</v>
      </c>
      <c r="J930">
        <v>961</v>
      </c>
      <c r="K930">
        <v>1741</v>
      </c>
      <c r="L930">
        <v>936</v>
      </c>
      <c r="M930">
        <v>2844</v>
      </c>
      <c r="N930">
        <v>599</v>
      </c>
      <c r="Q930" s="1" t="s">
        <v>931</v>
      </c>
      <c r="R930" t="s">
        <v>3</v>
      </c>
    </row>
    <row r="931" spans="9:18" x14ac:dyDescent="0.25">
      <c r="I931" s="1" t="s">
        <v>932</v>
      </c>
      <c r="J931">
        <v>962</v>
      </c>
      <c r="K931">
        <v>1741</v>
      </c>
      <c r="L931">
        <v>937</v>
      </c>
      <c r="M931">
        <v>2845</v>
      </c>
      <c r="N931">
        <v>600</v>
      </c>
      <c r="Q931" s="1" t="s">
        <v>932</v>
      </c>
      <c r="R931" t="s">
        <v>3</v>
      </c>
    </row>
    <row r="932" spans="9:18" x14ac:dyDescent="0.25">
      <c r="I932" s="1" t="s">
        <v>933</v>
      </c>
      <c r="J932">
        <v>960</v>
      </c>
      <c r="K932">
        <v>1740</v>
      </c>
      <c r="L932">
        <v>935</v>
      </c>
      <c r="M932">
        <v>2844</v>
      </c>
      <c r="N932">
        <v>599</v>
      </c>
      <c r="Q932" s="1" t="s">
        <v>933</v>
      </c>
      <c r="R932" t="s">
        <v>3</v>
      </c>
    </row>
    <row r="933" spans="9:18" x14ac:dyDescent="0.25">
      <c r="I933" s="1" t="s">
        <v>934</v>
      </c>
      <c r="J933">
        <v>961</v>
      </c>
      <c r="K933">
        <v>1741</v>
      </c>
      <c r="L933">
        <v>936</v>
      </c>
      <c r="M933">
        <v>2844</v>
      </c>
      <c r="N933">
        <v>599</v>
      </c>
      <c r="Q933" s="1" t="s">
        <v>934</v>
      </c>
      <c r="R933" t="s">
        <v>3</v>
      </c>
    </row>
    <row r="934" spans="9:18" x14ac:dyDescent="0.25">
      <c r="I934" s="1" t="s">
        <v>935</v>
      </c>
      <c r="J934">
        <v>960</v>
      </c>
      <c r="K934">
        <v>1739</v>
      </c>
      <c r="L934">
        <v>935</v>
      </c>
      <c r="M934">
        <v>2843</v>
      </c>
      <c r="N934">
        <v>598</v>
      </c>
      <c r="Q934" s="1" t="s">
        <v>935</v>
      </c>
      <c r="R934" t="s">
        <v>3</v>
      </c>
    </row>
    <row r="935" spans="9:18" x14ac:dyDescent="0.25">
      <c r="I935" s="1" t="s">
        <v>936</v>
      </c>
      <c r="J935">
        <v>958</v>
      </c>
      <c r="K935">
        <v>1738</v>
      </c>
      <c r="L935">
        <v>934</v>
      </c>
      <c r="M935">
        <v>2842</v>
      </c>
      <c r="N935">
        <v>597</v>
      </c>
      <c r="Q935" s="1" t="s">
        <v>936</v>
      </c>
      <c r="R935" t="s">
        <v>3</v>
      </c>
    </row>
    <row r="936" spans="9:18" x14ac:dyDescent="0.25">
      <c r="I936" s="1" t="s">
        <v>937</v>
      </c>
      <c r="J936">
        <v>1004</v>
      </c>
      <c r="K936">
        <v>1782</v>
      </c>
      <c r="L936">
        <v>978</v>
      </c>
      <c r="M936">
        <v>2886</v>
      </c>
      <c r="N936">
        <v>641</v>
      </c>
      <c r="Q936" s="1" t="s">
        <v>937</v>
      </c>
      <c r="R936" t="s">
        <v>3</v>
      </c>
    </row>
    <row r="937" spans="9:18" x14ac:dyDescent="0.25">
      <c r="I937" s="1" t="s">
        <v>938</v>
      </c>
      <c r="J937">
        <v>1035</v>
      </c>
      <c r="K937">
        <v>1828</v>
      </c>
      <c r="L937">
        <v>1023</v>
      </c>
      <c r="M937">
        <v>2931</v>
      </c>
      <c r="N937">
        <v>686</v>
      </c>
      <c r="Q937" s="1" t="s">
        <v>938</v>
      </c>
      <c r="R937" t="s">
        <v>3</v>
      </c>
    </row>
    <row r="938" spans="9:18" x14ac:dyDescent="0.25">
      <c r="I938" s="1" t="s">
        <v>939</v>
      </c>
      <c r="J938">
        <v>1034</v>
      </c>
      <c r="K938">
        <v>1830</v>
      </c>
      <c r="L938">
        <v>1025</v>
      </c>
      <c r="M938">
        <v>2934</v>
      </c>
      <c r="N938">
        <v>689</v>
      </c>
      <c r="Q938" s="1" t="s">
        <v>939</v>
      </c>
      <c r="R938" t="s">
        <v>3</v>
      </c>
    </row>
    <row r="939" spans="9:18" x14ac:dyDescent="0.25">
      <c r="I939" s="1" t="s">
        <v>940</v>
      </c>
      <c r="J939">
        <v>1023</v>
      </c>
      <c r="K939">
        <v>1801</v>
      </c>
      <c r="L939">
        <v>997</v>
      </c>
      <c r="M939">
        <v>2905</v>
      </c>
      <c r="N939">
        <v>660</v>
      </c>
      <c r="Q939" s="1" t="s">
        <v>940</v>
      </c>
      <c r="R939" t="s">
        <v>3</v>
      </c>
    </row>
    <row r="940" spans="9:18" x14ac:dyDescent="0.25">
      <c r="I940" s="1" t="s">
        <v>941</v>
      </c>
      <c r="J940">
        <v>1013</v>
      </c>
      <c r="K940">
        <v>1787</v>
      </c>
      <c r="L940">
        <v>982</v>
      </c>
      <c r="M940">
        <v>2891</v>
      </c>
      <c r="N940">
        <v>645</v>
      </c>
      <c r="Q940" s="1" t="s">
        <v>941</v>
      </c>
      <c r="R940" t="s">
        <v>3</v>
      </c>
    </row>
    <row r="941" spans="9:18" x14ac:dyDescent="0.25">
      <c r="I941" s="1" t="s">
        <v>942</v>
      </c>
      <c r="J941">
        <v>992</v>
      </c>
      <c r="K941">
        <v>1762</v>
      </c>
      <c r="L941">
        <v>957</v>
      </c>
      <c r="M941">
        <v>2865</v>
      </c>
      <c r="N941">
        <v>620</v>
      </c>
      <c r="Q941" s="1" t="s">
        <v>942</v>
      </c>
      <c r="R941" t="s">
        <v>3</v>
      </c>
    </row>
    <row r="942" spans="9:18" x14ac:dyDescent="0.25">
      <c r="I942" s="1" t="s">
        <v>943</v>
      </c>
      <c r="J942">
        <v>992</v>
      </c>
      <c r="K942">
        <v>1761</v>
      </c>
      <c r="L942">
        <v>957</v>
      </c>
      <c r="M942">
        <v>2865</v>
      </c>
      <c r="N942">
        <v>620</v>
      </c>
      <c r="Q942" s="1" t="s">
        <v>943</v>
      </c>
      <c r="R942" t="s">
        <v>3</v>
      </c>
    </row>
    <row r="943" spans="9:18" x14ac:dyDescent="0.25">
      <c r="I943" s="1" t="s">
        <v>944</v>
      </c>
      <c r="J943">
        <v>993</v>
      </c>
      <c r="K943">
        <v>1762</v>
      </c>
      <c r="L943">
        <v>958</v>
      </c>
      <c r="M943">
        <v>2866</v>
      </c>
      <c r="N943">
        <v>621</v>
      </c>
      <c r="Q943" s="1" t="s">
        <v>944</v>
      </c>
      <c r="R943" t="s">
        <v>3</v>
      </c>
    </row>
    <row r="944" spans="9:18" x14ac:dyDescent="0.25">
      <c r="I944" s="1" t="s">
        <v>945</v>
      </c>
      <c r="J944">
        <v>985</v>
      </c>
      <c r="K944">
        <v>1754</v>
      </c>
      <c r="L944">
        <v>950</v>
      </c>
      <c r="M944">
        <v>2858</v>
      </c>
      <c r="N944">
        <v>613</v>
      </c>
      <c r="Q944" s="1" t="s">
        <v>945</v>
      </c>
      <c r="R944" t="s">
        <v>3</v>
      </c>
    </row>
    <row r="945" spans="9:18" x14ac:dyDescent="0.25">
      <c r="I945" s="1" t="s">
        <v>946</v>
      </c>
      <c r="J945">
        <v>978</v>
      </c>
      <c r="K945">
        <v>1758</v>
      </c>
      <c r="L945">
        <v>953</v>
      </c>
      <c r="M945">
        <v>2861</v>
      </c>
      <c r="N945">
        <v>616</v>
      </c>
      <c r="Q945" s="1" t="s">
        <v>946</v>
      </c>
      <c r="R945" t="s">
        <v>3</v>
      </c>
    </row>
    <row r="946" spans="9:18" x14ac:dyDescent="0.25">
      <c r="I946" s="1" t="s">
        <v>947</v>
      </c>
      <c r="J946">
        <v>980</v>
      </c>
      <c r="K946">
        <v>1759</v>
      </c>
      <c r="L946">
        <v>955</v>
      </c>
      <c r="M946">
        <v>2863</v>
      </c>
      <c r="N946">
        <v>618</v>
      </c>
      <c r="Q946" s="1" t="s">
        <v>947</v>
      </c>
      <c r="R946" t="s">
        <v>3</v>
      </c>
    </row>
    <row r="947" spans="9:18" x14ac:dyDescent="0.25">
      <c r="I947" s="1" t="s">
        <v>948</v>
      </c>
      <c r="J947">
        <v>850</v>
      </c>
      <c r="K947">
        <v>1629</v>
      </c>
      <c r="L947">
        <v>794</v>
      </c>
      <c r="M947">
        <v>2727</v>
      </c>
      <c r="N947">
        <v>488</v>
      </c>
      <c r="Q947" s="1" t="s">
        <v>948</v>
      </c>
      <c r="R947" t="s">
        <v>3</v>
      </c>
    </row>
    <row r="948" spans="9:18" x14ac:dyDescent="0.25">
      <c r="I948" s="1" t="s">
        <v>949</v>
      </c>
      <c r="J948">
        <v>863</v>
      </c>
      <c r="K948">
        <v>1524</v>
      </c>
      <c r="L948">
        <v>678</v>
      </c>
      <c r="M948">
        <v>2623</v>
      </c>
      <c r="N948">
        <v>433</v>
      </c>
      <c r="Q948" s="1" t="s">
        <v>949</v>
      </c>
      <c r="R948" t="s">
        <v>3</v>
      </c>
    </row>
    <row r="949" spans="9:18" x14ac:dyDescent="0.25">
      <c r="I949" s="1" t="s">
        <v>950</v>
      </c>
      <c r="J949">
        <v>840</v>
      </c>
      <c r="K949">
        <v>1500</v>
      </c>
      <c r="L949">
        <v>655</v>
      </c>
      <c r="M949">
        <v>2599</v>
      </c>
      <c r="N949">
        <v>409</v>
      </c>
      <c r="Q949" s="1" t="s">
        <v>950</v>
      </c>
      <c r="R949" t="s">
        <v>3</v>
      </c>
    </row>
    <row r="950" spans="9:18" x14ac:dyDescent="0.25">
      <c r="I950" s="1" t="s">
        <v>951</v>
      </c>
      <c r="J950">
        <v>842</v>
      </c>
      <c r="K950">
        <v>1503</v>
      </c>
      <c r="L950">
        <v>657</v>
      </c>
      <c r="M950">
        <v>2602</v>
      </c>
      <c r="N950">
        <v>412</v>
      </c>
      <c r="Q950" s="1" t="s">
        <v>951</v>
      </c>
      <c r="R950" t="s">
        <v>3</v>
      </c>
    </row>
    <row r="951" spans="9:18" x14ac:dyDescent="0.25">
      <c r="I951" s="1" t="s">
        <v>952</v>
      </c>
      <c r="J951">
        <v>783</v>
      </c>
      <c r="K951">
        <v>1443</v>
      </c>
      <c r="L951">
        <v>598</v>
      </c>
      <c r="M951">
        <v>2542</v>
      </c>
      <c r="N951">
        <v>352</v>
      </c>
      <c r="Q951" s="1" t="s">
        <v>952</v>
      </c>
      <c r="R951" t="s">
        <v>3</v>
      </c>
    </row>
    <row r="952" spans="9:18" x14ac:dyDescent="0.25">
      <c r="I952" s="1" t="s">
        <v>953</v>
      </c>
      <c r="J952">
        <v>664</v>
      </c>
      <c r="K952">
        <v>1374</v>
      </c>
      <c r="L952">
        <v>570</v>
      </c>
      <c r="M952">
        <v>2545</v>
      </c>
      <c r="N952">
        <v>233</v>
      </c>
      <c r="Q952" s="1" t="s">
        <v>953</v>
      </c>
      <c r="R952" t="s">
        <v>3</v>
      </c>
    </row>
    <row r="953" spans="9:18" x14ac:dyDescent="0.25">
      <c r="I953" s="1" t="s">
        <v>954</v>
      </c>
      <c r="J953">
        <v>681</v>
      </c>
      <c r="K953">
        <v>1392</v>
      </c>
      <c r="L953">
        <v>587</v>
      </c>
      <c r="M953">
        <v>2527</v>
      </c>
      <c r="N953">
        <v>251</v>
      </c>
      <c r="Q953" s="1" t="s">
        <v>954</v>
      </c>
      <c r="R953" t="s">
        <v>3</v>
      </c>
    </row>
    <row r="954" spans="9:18" x14ac:dyDescent="0.25">
      <c r="I954" s="1" t="s">
        <v>955</v>
      </c>
      <c r="J954">
        <v>773</v>
      </c>
      <c r="K954">
        <v>1430</v>
      </c>
      <c r="L954">
        <v>585</v>
      </c>
      <c r="M954">
        <v>2529</v>
      </c>
      <c r="N954">
        <v>343</v>
      </c>
      <c r="Q954" s="1" t="s">
        <v>955</v>
      </c>
      <c r="R954" t="s">
        <v>3</v>
      </c>
    </row>
    <row r="955" spans="9:18" x14ac:dyDescent="0.25">
      <c r="I955" s="1" t="s">
        <v>956</v>
      </c>
      <c r="J955">
        <v>768</v>
      </c>
      <c r="K955">
        <v>1423</v>
      </c>
      <c r="L955">
        <v>578</v>
      </c>
      <c r="M955">
        <v>2522</v>
      </c>
      <c r="N955">
        <v>337</v>
      </c>
      <c r="Q955" s="1" t="s">
        <v>956</v>
      </c>
      <c r="R955" t="s">
        <v>3</v>
      </c>
    </row>
    <row r="956" spans="9:18" x14ac:dyDescent="0.25">
      <c r="I956" s="1" t="s">
        <v>957</v>
      </c>
      <c r="J956">
        <v>763</v>
      </c>
      <c r="K956">
        <v>1418</v>
      </c>
      <c r="L956">
        <v>573</v>
      </c>
      <c r="M956">
        <v>2517</v>
      </c>
      <c r="N956">
        <v>332</v>
      </c>
      <c r="Q956" s="1" t="s">
        <v>957</v>
      </c>
      <c r="R956" t="s">
        <v>3</v>
      </c>
    </row>
    <row r="957" spans="9:18" x14ac:dyDescent="0.25">
      <c r="I957" s="1" t="s">
        <v>958</v>
      </c>
      <c r="J957">
        <v>804</v>
      </c>
      <c r="K957">
        <v>1460</v>
      </c>
      <c r="L957">
        <v>615</v>
      </c>
      <c r="M957">
        <v>2559</v>
      </c>
      <c r="N957">
        <v>374</v>
      </c>
      <c r="Q957" s="1" t="s">
        <v>958</v>
      </c>
      <c r="R957" t="s">
        <v>3</v>
      </c>
    </row>
    <row r="958" spans="9:18" x14ac:dyDescent="0.25">
      <c r="I958" s="1" t="s">
        <v>959</v>
      </c>
      <c r="J958">
        <v>755</v>
      </c>
      <c r="K958">
        <v>1415</v>
      </c>
      <c r="L958">
        <v>569</v>
      </c>
      <c r="M958">
        <v>2513</v>
      </c>
      <c r="N958">
        <v>325</v>
      </c>
      <c r="Q958" s="1" t="s">
        <v>959</v>
      </c>
      <c r="R958" t="s">
        <v>3</v>
      </c>
    </row>
    <row r="959" spans="9:18" x14ac:dyDescent="0.25">
      <c r="I959" s="1" t="s">
        <v>960</v>
      </c>
      <c r="J959">
        <v>747</v>
      </c>
      <c r="K959">
        <v>1413</v>
      </c>
      <c r="L959">
        <v>568</v>
      </c>
      <c r="M959">
        <v>2512</v>
      </c>
      <c r="N959">
        <v>316</v>
      </c>
      <c r="Q959" s="1" t="s">
        <v>960</v>
      </c>
      <c r="R959" t="s">
        <v>3</v>
      </c>
    </row>
    <row r="960" spans="9:18" x14ac:dyDescent="0.25">
      <c r="I960" s="1" t="s">
        <v>961</v>
      </c>
      <c r="J960">
        <v>747</v>
      </c>
      <c r="K960">
        <v>1403</v>
      </c>
      <c r="L960">
        <v>558</v>
      </c>
      <c r="M960">
        <v>2502</v>
      </c>
      <c r="N960">
        <v>316</v>
      </c>
      <c r="Q960" s="1" t="s">
        <v>961</v>
      </c>
      <c r="R960" t="s">
        <v>3</v>
      </c>
    </row>
    <row r="961" spans="9:18" x14ac:dyDescent="0.25">
      <c r="I961" s="1" t="s">
        <v>962</v>
      </c>
      <c r="J961">
        <v>747</v>
      </c>
      <c r="K961">
        <v>1406</v>
      </c>
      <c r="L961">
        <v>560</v>
      </c>
      <c r="M961">
        <v>2505</v>
      </c>
      <c r="N961">
        <v>316</v>
      </c>
      <c r="Q961" s="1" t="s">
        <v>962</v>
      </c>
      <c r="R961" t="s">
        <v>3</v>
      </c>
    </row>
    <row r="962" spans="9:18" x14ac:dyDescent="0.25">
      <c r="I962" s="1" t="s">
        <v>963</v>
      </c>
      <c r="J962">
        <v>754</v>
      </c>
      <c r="K962">
        <v>1410</v>
      </c>
      <c r="L962">
        <v>564</v>
      </c>
      <c r="M962">
        <v>2509</v>
      </c>
      <c r="N962">
        <v>323</v>
      </c>
      <c r="Q962" s="1" t="s">
        <v>963</v>
      </c>
      <c r="R962" t="s">
        <v>3</v>
      </c>
    </row>
    <row r="963" spans="9:18" x14ac:dyDescent="0.25">
      <c r="I963" s="1" t="s">
        <v>964</v>
      </c>
      <c r="J963">
        <v>753</v>
      </c>
      <c r="K963">
        <v>1410</v>
      </c>
      <c r="L963">
        <v>564</v>
      </c>
      <c r="M963">
        <v>2508</v>
      </c>
      <c r="N963">
        <v>323</v>
      </c>
      <c r="Q963" s="1" t="s">
        <v>964</v>
      </c>
      <c r="R963" t="s">
        <v>3</v>
      </c>
    </row>
    <row r="964" spans="9:18" x14ac:dyDescent="0.25">
      <c r="I964" s="1" t="s">
        <v>965</v>
      </c>
      <c r="J964">
        <v>751</v>
      </c>
      <c r="K964">
        <v>1409</v>
      </c>
      <c r="L964">
        <v>563</v>
      </c>
      <c r="M964">
        <v>2507</v>
      </c>
      <c r="N964">
        <v>320</v>
      </c>
      <c r="Q964" s="1" t="s">
        <v>965</v>
      </c>
      <c r="R964" t="s">
        <v>3</v>
      </c>
    </row>
    <row r="965" spans="9:18" x14ac:dyDescent="0.25">
      <c r="I965" s="1" t="s">
        <v>966</v>
      </c>
      <c r="J965">
        <v>751</v>
      </c>
      <c r="K965">
        <v>1408</v>
      </c>
      <c r="L965">
        <v>562</v>
      </c>
      <c r="M965">
        <v>2506</v>
      </c>
      <c r="N965">
        <v>320</v>
      </c>
      <c r="Q965" s="1" t="s">
        <v>966</v>
      </c>
      <c r="R965" t="s">
        <v>3</v>
      </c>
    </row>
    <row r="966" spans="9:18" x14ac:dyDescent="0.25">
      <c r="I966" s="1" t="s">
        <v>967</v>
      </c>
      <c r="J966">
        <v>737</v>
      </c>
      <c r="K966">
        <v>1403</v>
      </c>
      <c r="L966">
        <v>558</v>
      </c>
      <c r="M966">
        <v>2502</v>
      </c>
      <c r="N966">
        <v>306</v>
      </c>
      <c r="Q966" s="1" t="s">
        <v>967</v>
      </c>
      <c r="R966" t="s">
        <v>3</v>
      </c>
    </row>
    <row r="967" spans="9:18" x14ac:dyDescent="0.25">
      <c r="I967" s="1" t="s">
        <v>968</v>
      </c>
      <c r="J967">
        <v>760</v>
      </c>
      <c r="K967">
        <v>1415</v>
      </c>
      <c r="L967">
        <v>570</v>
      </c>
      <c r="M967">
        <v>2514</v>
      </c>
      <c r="N967">
        <v>329</v>
      </c>
      <c r="Q967" s="1" t="s">
        <v>968</v>
      </c>
      <c r="R967" t="s">
        <v>3</v>
      </c>
    </row>
    <row r="968" spans="9:18" x14ac:dyDescent="0.25">
      <c r="I968" s="1" t="s">
        <v>969</v>
      </c>
      <c r="J968">
        <v>756</v>
      </c>
      <c r="K968">
        <v>1412</v>
      </c>
      <c r="L968">
        <v>566</v>
      </c>
      <c r="M968">
        <v>2510</v>
      </c>
      <c r="N968">
        <v>325</v>
      </c>
      <c r="Q968" s="1" t="s">
        <v>969</v>
      </c>
      <c r="R968" t="s">
        <v>3</v>
      </c>
    </row>
    <row r="969" spans="9:18" x14ac:dyDescent="0.25">
      <c r="I969" s="1" t="s">
        <v>970</v>
      </c>
      <c r="J969">
        <v>769</v>
      </c>
      <c r="K969">
        <v>1425</v>
      </c>
      <c r="L969">
        <v>579</v>
      </c>
      <c r="M969">
        <v>2523</v>
      </c>
      <c r="N969">
        <v>339</v>
      </c>
      <c r="Q969" s="1" t="s">
        <v>970</v>
      </c>
      <c r="R969" t="s">
        <v>3</v>
      </c>
    </row>
    <row r="970" spans="9:18" x14ac:dyDescent="0.25">
      <c r="I970" s="1" t="s">
        <v>971</v>
      </c>
      <c r="J970">
        <v>742</v>
      </c>
      <c r="K970">
        <v>1396</v>
      </c>
      <c r="L970">
        <v>551</v>
      </c>
      <c r="M970">
        <v>2495</v>
      </c>
      <c r="N970">
        <v>311</v>
      </c>
      <c r="Q970" s="1" t="s">
        <v>971</v>
      </c>
      <c r="R970" t="s">
        <v>3</v>
      </c>
    </row>
    <row r="971" spans="9:18" x14ac:dyDescent="0.25">
      <c r="I971" s="1" t="s">
        <v>972</v>
      </c>
      <c r="J971">
        <v>753</v>
      </c>
      <c r="K971">
        <v>1406</v>
      </c>
      <c r="L971">
        <v>560</v>
      </c>
      <c r="M971">
        <v>2505</v>
      </c>
      <c r="N971">
        <v>322</v>
      </c>
      <c r="Q971" s="1" t="s">
        <v>972</v>
      </c>
      <c r="R971" t="s">
        <v>3</v>
      </c>
    </row>
    <row r="972" spans="9:18" x14ac:dyDescent="0.25">
      <c r="I972" s="1" t="s">
        <v>973</v>
      </c>
      <c r="J972">
        <v>727</v>
      </c>
      <c r="K972">
        <v>1393</v>
      </c>
      <c r="L972">
        <v>548</v>
      </c>
      <c r="M972">
        <v>2492</v>
      </c>
      <c r="N972">
        <v>296</v>
      </c>
      <c r="Q972" s="1" t="s">
        <v>973</v>
      </c>
      <c r="R972" t="s">
        <v>3</v>
      </c>
    </row>
    <row r="973" spans="9:18" x14ac:dyDescent="0.25">
      <c r="I973" s="1" t="s">
        <v>974</v>
      </c>
      <c r="J973">
        <v>727</v>
      </c>
      <c r="K973">
        <v>1394</v>
      </c>
      <c r="L973">
        <v>548</v>
      </c>
      <c r="M973">
        <v>2492</v>
      </c>
      <c r="N973">
        <v>296</v>
      </c>
      <c r="Q973" s="1" t="s">
        <v>974</v>
      </c>
      <c r="R973" t="s">
        <v>3</v>
      </c>
    </row>
    <row r="974" spans="9:18" x14ac:dyDescent="0.25">
      <c r="I974" s="1" t="s">
        <v>975</v>
      </c>
      <c r="J974">
        <v>724</v>
      </c>
      <c r="K974">
        <v>1392</v>
      </c>
      <c r="L974">
        <v>546</v>
      </c>
      <c r="M974">
        <v>2491</v>
      </c>
      <c r="N974">
        <v>293</v>
      </c>
      <c r="Q974" s="1" t="s">
        <v>975</v>
      </c>
      <c r="R974" t="s">
        <v>3</v>
      </c>
    </row>
    <row r="975" spans="9:18" x14ac:dyDescent="0.25">
      <c r="I975" s="1" t="s">
        <v>8</v>
      </c>
      <c r="J975">
        <v>715</v>
      </c>
      <c r="K975">
        <v>1393</v>
      </c>
      <c r="L975">
        <v>548</v>
      </c>
      <c r="M975">
        <v>2492</v>
      </c>
      <c r="N975">
        <v>285</v>
      </c>
      <c r="Q975" s="1" t="s">
        <v>8</v>
      </c>
      <c r="R975" t="s">
        <v>3</v>
      </c>
    </row>
    <row r="976" spans="9:18" x14ac:dyDescent="0.25">
      <c r="I976" s="1" t="s">
        <v>976</v>
      </c>
      <c r="J976">
        <v>713</v>
      </c>
      <c r="K976">
        <v>1423</v>
      </c>
      <c r="L976">
        <v>550</v>
      </c>
      <c r="M976">
        <v>2494</v>
      </c>
      <c r="N976">
        <v>282</v>
      </c>
      <c r="Q976" s="1" t="s">
        <v>976</v>
      </c>
      <c r="R976" t="s">
        <v>3</v>
      </c>
    </row>
    <row r="977" spans="9:18" x14ac:dyDescent="0.25">
      <c r="I977" s="1" t="s">
        <v>977</v>
      </c>
      <c r="J977">
        <v>803</v>
      </c>
      <c r="K977">
        <v>1459</v>
      </c>
      <c r="L977">
        <v>614</v>
      </c>
      <c r="M977">
        <v>2558</v>
      </c>
      <c r="N977">
        <v>373</v>
      </c>
      <c r="Q977" s="1" t="s">
        <v>977</v>
      </c>
      <c r="R977" t="s">
        <v>3</v>
      </c>
    </row>
    <row r="978" spans="9:18" x14ac:dyDescent="0.25">
      <c r="I978" s="1" t="s">
        <v>978</v>
      </c>
      <c r="J978">
        <v>776</v>
      </c>
      <c r="K978">
        <v>1437</v>
      </c>
      <c r="L978">
        <v>591</v>
      </c>
      <c r="M978">
        <v>2535</v>
      </c>
      <c r="N978">
        <v>346</v>
      </c>
      <c r="Q978" s="1" t="s">
        <v>978</v>
      </c>
      <c r="R978" t="s">
        <v>3</v>
      </c>
    </row>
    <row r="979" spans="9:18" x14ac:dyDescent="0.25">
      <c r="I979" s="1" t="s">
        <v>979</v>
      </c>
      <c r="J979">
        <v>768</v>
      </c>
      <c r="K979">
        <v>1434</v>
      </c>
      <c r="L979">
        <v>588</v>
      </c>
      <c r="M979">
        <v>2533</v>
      </c>
      <c r="N979">
        <v>337</v>
      </c>
      <c r="Q979" s="1" t="s">
        <v>979</v>
      </c>
      <c r="R979" t="s">
        <v>3</v>
      </c>
    </row>
    <row r="980" spans="9:18" x14ac:dyDescent="0.25">
      <c r="I980" s="1" t="s">
        <v>980</v>
      </c>
      <c r="J980">
        <v>765</v>
      </c>
      <c r="K980">
        <v>1435</v>
      </c>
      <c r="L980">
        <v>589</v>
      </c>
      <c r="M980">
        <v>2533</v>
      </c>
      <c r="N980">
        <v>335</v>
      </c>
      <c r="Q980" s="1" t="s">
        <v>980</v>
      </c>
      <c r="R980" t="s">
        <v>3</v>
      </c>
    </row>
    <row r="981" spans="9:18" x14ac:dyDescent="0.25">
      <c r="I981" s="1" t="s">
        <v>981</v>
      </c>
      <c r="J981">
        <v>771</v>
      </c>
      <c r="K981">
        <v>1432</v>
      </c>
      <c r="L981">
        <v>586</v>
      </c>
      <c r="M981">
        <v>2530</v>
      </c>
      <c r="N981">
        <v>340</v>
      </c>
      <c r="Q981" s="1" t="s">
        <v>981</v>
      </c>
      <c r="R981" t="s">
        <v>3</v>
      </c>
    </row>
    <row r="982" spans="9:18" x14ac:dyDescent="0.25">
      <c r="I982" s="1" t="s">
        <v>982</v>
      </c>
      <c r="J982">
        <v>777</v>
      </c>
      <c r="K982">
        <v>1438</v>
      </c>
      <c r="L982">
        <v>593</v>
      </c>
      <c r="M982">
        <v>2537</v>
      </c>
      <c r="N982">
        <v>346</v>
      </c>
      <c r="Q982" s="1" t="s">
        <v>982</v>
      </c>
      <c r="R982" t="s">
        <v>3</v>
      </c>
    </row>
    <row r="983" spans="9:18" x14ac:dyDescent="0.25">
      <c r="I983" s="1" t="s">
        <v>983</v>
      </c>
      <c r="J983">
        <v>767</v>
      </c>
      <c r="K983">
        <v>1432</v>
      </c>
      <c r="L983">
        <v>586</v>
      </c>
      <c r="M983">
        <v>2530</v>
      </c>
      <c r="N983">
        <v>336</v>
      </c>
      <c r="Q983" s="1" t="s">
        <v>983</v>
      </c>
      <c r="R983" t="s">
        <v>3</v>
      </c>
    </row>
    <row r="984" spans="9:18" x14ac:dyDescent="0.25">
      <c r="I984" s="1" t="s">
        <v>984</v>
      </c>
      <c r="J984">
        <v>766</v>
      </c>
      <c r="K984">
        <v>1424</v>
      </c>
      <c r="L984">
        <v>578</v>
      </c>
      <c r="M984">
        <v>2522</v>
      </c>
      <c r="N984">
        <v>335</v>
      </c>
      <c r="Q984" s="1" t="s">
        <v>984</v>
      </c>
      <c r="R984" t="s">
        <v>3</v>
      </c>
    </row>
    <row r="985" spans="9:18" x14ac:dyDescent="0.25">
      <c r="I985" s="1" t="s">
        <v>985</v>
      </c>
      <c r="J985">
        <v>765</v>
      </c>
      <c r="K985">
        <v>1433</v>
      </c>
      <c r="L985">
        <v>588</v>
      </c>
      <c r="M985">
        <v>2532</v>
      </c>
      <c r="N985">
        <v>334</v>
      </c>
      <c r="Q985" s="1" t="s">
        <v>985</v>
      </c>
      <c r="R985" t="s">
        <v>3</v>
      </c>
    </row>
    <row r="986" spans="9:18" x14ac:dyDescent="0.25">
      <c r="I986" s="1" t="s">
        <v>986</v>
      </c>
      <c r="J986">
        <v>758</v>
      </c>
      <c r="K986">
        <v>1424</v>
      </c>
      <c r="L986">
        <v>579</v>
      </c>
      <c r="M986">
        <v>2523</v>
      </c>
      <c r="N986">
        <v>327</v>
      </c>
      <c r="Q986" s="1" t="s">
        <v>986</v>
      </c>
      <c r="R986" t="s">
        <v>3</v>
      </c>
    </row>
    <row r="987" spans="9:18" x14ac:dyDescent="0.25">
      <c r="I987" s="1" t="s">
        <v>987</v>
      </c>
      <c r="J987">
        <v>751</v>
      </c>
      <c r="K987">
        <v>1418</v>
      </c>
      <c r="L987">
        <v>573</v>
      </c>
      <c r="M987">
        <v>2517</v>
      </c>
      <c r="N987">
        <v>321</v>
      </c>
      <c r="Q987" s="1" t="s">
        <v>987</v>
      </c>
      <c r="R987" t="s">
        <v>3</v>
      </c>
    </row>
    <row r="988" spans="9:18" x14ac:dyDescent="0.25">
      <c r="I988" s="1" t="s">
        <v>988</v>
      </c>
      <c r="J988">
        <v>750</v>
      </c>
      <c r="K988">
        <v>1417</v>
      </c>
      <c r="L988">
        <v>571</v>
      </c>
      <c r="M988">
        <v>2516</v>
      </c>
      <c r="N988">
        <v>319</v>
      </c>
      <c r="Q988" s="1" t="s">
        <v>988</v>
      </c>
      <c r="R988" t="s">
        <v>3</v>
      </c>
    </row>
    <row r="989" spans="9:18" x14ac:dyDescent="0.25">
      <c r="I989" s="1" t="s">
        <v>989</v>
      </c>
      <c r="J989">
        <v>750</v>
      </c>
      <c r="K989">
        <v>1417</v>
      </c>
      <c r="L989">
        <v>571</v>
      </c>
      <c r="M989">
        <v>2516</v>
      </c>
      <c r="N989">
        <v>319</v>
      </c>
      <c r="Q989" s="1" t="s">
        <v>989</v>
      </c>
      <c r="R989" t="s">
        <v>3</v>
      </c>
    </row>
    <row r="990" spans="9:18" x14ac:dyDescent="0.25">
      <c r="I990" s="1" t="s">
        <v>990</v>
      </c>
      <c r="J990">
        <v>759</v>
      </c>
      <c r="K990">
        <v>1420</v>
      </c>
      <c r="L990">
        <v>574</v>
      </c>
      <c r="M990">
        <v>2518</v>
      </c>
      <c r="N990">
        <v>329</v>
      </c>
      <c r="Q990" s="1" t="s">
        <v>990</v>
      </c>
      <c r="R990" t="s">
        <v>3</v>
      </c>
    </row>
    <row r="991" spans="9:18" x14ac:dyDescent="0.25">
      <c r="I991" s="1" t="s">
        <v>991</v>
      </c>
      <c r="J991">
        <v>757</v>
      </c>
      <c r="K991">
        <v>1416</v>
      </c>
      <c r="L991">
        <v>571</v>
      </c>
      <c r="M991">
        <v>2515</v>
      </c>
      <c r="N991">
        <v>326</v>
      </c>
      <c r="Q991" s="1" t="s">
        <v>991</v>
      </c>
      <c r="R991" t="s">
        <v>3</v>
      </c>
    </row>
    <row r="992" spans="9:18" x14ac:dyDescent="0.25">
      <c r="I992" s="1" t="s">
        <v>992</v>
      </c>
      <c r="J992">
        <v>757</v>
      </c>
      <c r="K992">
        <v>1416</v>
      </c>
      <c r="L992">
        <v>571</v>
      </c>
      <c r="M992">
        <v>2515</v>
      </c>
      <c r="N992">
        <v>326</v>
      </c>
      <c r="Q992" s="1" t="s">
        <v>992</v>
      </c>
      <c r="R992" t="s">
        <v>3</v>
      </c>
    </row>
    <row r="993" spans="9:18" x14ac:dyDescent="0.25">
      <c r="I993" s="1" t="s">
        <v>993</v>
      </c>
      <c r="J993">
        <v>758</v>
      </c>
      <c r="K993">
        <v>1417</v>
      </c>
      <c r="L993">
        <v>571</v>
      </c>
      <c r="M993">
        <v>2515</v>
      </c>
      <c r="N993">
        <v>327</v>
      </c>
      <c r="Q993" s="1" t="s">
        <v>993</v>
      </c>
      <c r="R993" t="s">
        <v>3</v>
      </c>
    </row>
    <row r="994" spans="9:18" x14ac:dyDescent="0.25">
      <c r="I994" s="1" t="s">
        <v>994</v>
      </c>
      <c r="J994">
        <v>746</v>
      </c>
      <c r="K994">
        <v>1383</v>
      </c>
      <c r="L994">
        <v>537</v>
      </c>
      <c r="M994">
        <v>2481</v>
      </c>
      <c r="N994">
        <v>316</v>
      </c>
      <c r="Q994" s="1" t="s">
        <v>994</v>
      </c>
      <c r="R994" t="s">
        <v>3</v>
      </c>
    </row>
    <row r="995" spans="9:18" x14ac:dyDescent="0.25">
      <c r="I995" s="1" t="s">
        <v>995</v>
      </c>
      <c r="J995">
        <v>817</v>
      </c>
      <c r="K995">
        <v>1476</v>
      </c>
      <c r="L995">
        <v>630</v>
      </c>
      <c r="M995">
        <v>2574</v>
      </c>
      <c r="N995">
        <v>386</v>
      </c>
      <c r="Q995" s="1" t="s">
        <v>995</v>
      </c>
      <c r="R995" t="s">
        <v>3</v>
      </c>
    </row>
    <row r="996" spans="9:18" x14ac:dyDescent="0.25">
      <c r="I996" s="1" t="s">
        <v>996</v>
      </c>
      <c r="J996">
        <v>778</v>
      </c>
      <c r="K996">
        <v>1437</v>
      </c>
      <c r="L996">
        <v>591</v>
      </c>
      <c r="M996">
        <v>2535</v>
      </c>
      <c r="N996">
        <v>347</v>
      </c>
      <c r="Q996" s="1" t="s">
        <v>996</v>
      </c>
      <c r="R996" t="s">
        <v>3</v>
      </c>
    </row>
    <row r="997" spans="9:18" x14ac:dyDescent="0.25">
      <c r="I997" s="1" t="s">
        <v>997</v>
      </c>
      <c r="J997">
        <v>772</v>
      </c>
      <c r="K997">
        <v>1339</v>
      </c>
      <c r="L997">
        <v>480</v>
      </c>
      <c r="M997">
        <v>2424</v>
      </c>
      <c r="N997">
        <v>383</v>
      </c>
      <c r="Q997" s="1" t="s">
        <v>997</v>
      </c>
      <c r="R997" t="s">
        <v>3</v>
      </c>
    </row>
    <row r="998" spans="9:18" x14ac:dyDescent="0.25">
      <c r="I998" s="1" t="s">
        <v>998</v>
      </c>
      <c r="J998">
        <v>755</v>
      </c>
      <c r="K998">
        <v>1405</v>
      </c>
      <c r="L998">
        <v>559</v>
      </c>
      <c r="M998">
        <v>2504</v>
      </c>
      <c r="N998">
        <v>324</v>
      </c>
      <c r="Q998" s="1" t="s">
        <v>998</v>
      </c>
      <c r="R998" t="s">
        <v>3</v>
      </c>
    </row>
    <row r="999" spans="9:18" x14ac:dyDescent="0.25">
      <c r="I999" s="1" t="s">
        <v>999</v>
      </c>
      <c r="J999">
        <v>758</v>
      </c>
      <c r="K999">
        <v>1382</v>
      </c>
      <c r="L999">
        <v>536</v>
      </c>
      <c r="M999">
        <v>2480</v>
      </c>
      <c r="N999">
        <v>327</v>
      </c>
      <c r="Q999" s="1" t="s">
        <v>999</v>
      </c>
      <c r="R999" t="s">
        <v>3</v>
      </c>
    </row>
    <row r="1000" spans="9:18" x14ac:dyDescent="0.25">
      <c r="I1000" s="1" t="s">
        <v>1000</v>
      </c>
      <c r="J1000">
        <v>748</v>
      </c>
      <c r="K1000">
        <v>1381</v>
      </c>
      <c r="L1000">
        <v>536</v>
      </c>
      <c r="M1000">
        <v>2480</v>
      </c>
      <c r="N1000">
        <v>317</v>
      </c>
      <c r="Q1000" s="1" t="s">
        <v>1000</v>
      </c>
      <c r="R1000" t="s">
        <v>3</v>
      </c>
    </row>
    <row r="1001" spans="9:18" x14ac:dyDescent="0.25">
      <c r="I1001" s="1" t="s">
        <v>1001</v>
      </c>
      <c r="J1001">
        <v>758</v>
      </c>
      <c r="K1001">
        <v>1380</v>
      </c>
      <c r="L1001">
        <v>534</v>
      </c>
      <c r="M1001">
        <v>2479</v>
      </c>
      <c r="N1001">
        <v>328</v>
      </c>
      <c r="Q1001" s="1" t="s">
        <v>1001</v>
      </c>
      <c r="R1001" t="s">
        <v>3</v>
      </c>
    </row>
    <row r="1002" spans="9:18" x14ac:dyDescent="0.25">
      <c r="I1002" s="1" t="s">
        <v>1002</v>
      </c>
      <c r="J1002">
        <v>765</v>
      </c>
      <c r="K1002">
        <v>1379</v>
      </c>
      <c r="L1002">
        <v>521</v>
      </c>
      <c r="M1002">
        <v>2465</v>
      </c>
      <c r="N1002">
        <v>335</v>
      </c>
      <c r="Q1002" s="1" t="s">
        <v>1002</v>
      </c>
      <c r="R1002" t="s">
        <v>3</v>
      </c>
    </row>
    <row r="1003" spans="9:18" x14ac:dyDescent="0.25">
      <c r="I1003" s="1" t="s">
        <v>1003</v>
      </c>
      <c r="J1003">
        <v>764</v>
      </c>
      <c r="K1003">
        <v>1367</v>
      </c>
      <c r="L1003">
        <v>522</v>
      </c>
      <c r="M1003">
        <v>2466</v>
      </c>
      <c r="N1003">
        <v>333</v>
      </c>
      <c r="Q1003" s="1" t="s">
        <v>1003</v>
      </c>
      <c r="R1003" t="s">
        <v>3</v>
      </c>
    </row>
    <row r="1004" spans="9:18" x14ac:dyDescent="0.25">
      <c r="I1004" s="1" t="s">
        <v>1004</v>
      </c>
      <c r="J1004">
        <v>757</v>
      </c>
      <c r="K1004">
        <v>1302</v>
      </c>
      <c r="L1004">
        <v>439</v>
      </c>
      <c r="M1004">
        <v>2409</v>
      </c>
      <c r="N1004">
        <v>370</v>
      </c>
      <c r="Q1004" s="1" t="s">
        <v>1004</v>
      </c>
      <c r="R1004" t="s">
        <v>3</v>
      </c>
    </row>
    <row r="1005" spans="9:18" x14ac:dyDescent="0.25">
      <c r="I1005" s="1" t="s">
        <v>1005</v>
      </c>
      <c r="J1005">
        <v>565</v>
      </c>
      <c r="K1005">
        <v>1221</v>
      </c>
      <c r="L1005">
        <v>365</v>
      </c>
      <c r="M1005">
        <v>2359</v>
      </c>
      <c r="N1005">
        <v>193</v>
      </c>
      <c r="Q1005" s="1" t="s">
        <v>1005</v>
      </c>
      <c r="R1005" t="s">
        <v>3</v>
      </c>
    </row>
    <row r="1006" spans="9:18" x14ac:dyDescent="0.25">
      <c r="I1006" s="1" t="s">
        <v>1006</v>
      </c>
      <c r="J1006">
        <v>634</v>
      </c>
      <c r="K1006">
        <v>1201</v>
      </c>
      <c r="L1006">
        <v>347</v>
      </c>
      <c r="M1006">
        <v>2291</v>
      </c>
      <c r="N1006">
        <v>301</v>
      </c>
      <c r="Q1006" s="1" t="s">
        <v>1006</v>
      </c>
      <c r="R1006" t="s">
        <v>3</v>
      </c>
    </row>
    <row r="1007" spans="9:18" x14ac:dyDescent="0.25">
      <c r="I1007" s="1" t="s">
        <v>1007</v>
      </c>
      <c r="J1007">
        <v>635</v>
      </c>
      <c r="K1007">
        <v>1201</v>
      </c>
      <c r="L1007">
        <v>348</v>
      </c>
      <c r="M1007">
        <v>2292</v>
      </c>
      <c r="N1007">
        <v>301</v>
      </c>
      <c r="Q1007" s="1" t="s">
        <v>1007</v>
      </c>
      <c r="R1007" t="s">
        <v>3</v>
      </c>
    </row>
    <row r="1008" spans="9:18" x14ac:dyDescent="0.25">
      <c r="I1008" s="1" t="s">
        <v>1008</v>
      </c>
      <c r="J1008">
        <v>1658</v>
      </c>
      <c r="K1008">
        <v>1335</v>
      </c>
      <c r="L1008">
        <v>1027</v>
      </c>
      <c r="M1008">
        <v>1945</v>
      </c>
      <c r="N1008">
        <v>1373</v>
      </c>
      <c r="Q1008" s="1" t="s">
        <v>1008</v>
      </c>
      <c r="R1008" t="s">
        <v>2</v>
      </c>
    </row>
    <row r="1009" spans="9:18" x14ac:dyDescent="0.25">
      <c r="I1009" s="1" t="s">
        <v>1009</v>
      </c>
      <c r="J1009">
        <v>1623</v>
      </c>
      <c r="K1009">
        <v>1301</v>
      </c>
      <c r="L1009">
        <v>993</v>
      </c>
      <c r="M1009">
        <v>2018</v>
      </c>
      <c r="N1009">
        <v>1338</v>
      </c>
      <c r="Q1009" s="1" t="s">
        <v>1009</v>
      </c>
      <c r="R1009" t="s">
        <v>2</v>
      </c>
    </row>
    <row r="1010" spans="9:18" x14ac:dyDescent="0.25">
      <c r="I1010" s="1" t="s">
        <v>1010</v>
      </c>
      <c r="J1010">
        <v>1617</v>
      </c>
      <c r="K1010">
        <v>1294</v>
      </c>
      <c r="L1010">
        <v>986</v>
      </c>
      <c r="M1010">
        <v>2011</v>
      </c>
      <c r="N1010">
        <v>1332</v>
      </c>
      <c r="Q1010" s="1" t="s">
        <v>1010</v>
      </c>
      <c r="R1010" t="s">
        <v>2</v>
      </c>
    </row>
    <row r="1011" spans="9:18" x14ac:dyDescent="0.25">
      <c r="I1011" s="1" t="s">
        <v>1011</v>
      </c>
      <c r="J1011">
        <v>2353</v>
      </c>
      <c r="K1011">
        <v>1852</v>
      </c>
      <c r="L1011">
        <v>1722</v>
      </c>
      <c r="M1011">
        <v>1534</v>
      </c>
      <c r="N1011">
        <v>2068</v>
      </c>
      <c r="Q1011" s="1" t="s">
        <v>1011</v>
      </c>
      <c r="R1011" t="s">
        <v>1033</v>
      </c>
    </row>
    <row r="1012" spans="9:18" x14ac:dyDescent="0.25">
      <c r="I1012" s="1" t="s">
        <v>1012</v>
      </c>
      <c r="J1012">
        <v>2353</v>
      </c>
      <c r="K1012">
        <v>1852</v>
      </c>
      <c r="L1012">
        <v>1722</v>
      </c>
      <c r="M1012">
        <v>1534</v>
      </c>
      <c r="N1012">
        <v>2067</v>
      </c>
      <c r="Q1012" s="1" t="s">
        <v>1012</v>
      </c>
      <c r="R1012" t="s">
        <v>1033</v>
      </c>
    </row>
    <row r="1013" spans="9:18" x14ac:dyDescent="0.25">
      <c r="I1013" s="1" t="s">
        <v>1013</v>
      </c>
      <c r="J1013">
        <v>2397</v>
      </c>
      <c r="K1013">
        <v>2046</v>
      </c>
      <c r="L1013">
        <v>1766</v>
      </c>
      <c r="M1013">
        <v>1728</v>
      </c>
      <c r="N1013">
        <v>2112</v>
      </c>
      <c r="Q1013" s="1" t="s">
        <v>1013</v>
      </c>
      <c r="R1013" t="s">
        <v>1033</v>
      </c>
    </row>
    <row r="1014" spans="9:18" x14ac:dyDescent="0.25">
      <c r="I1014" s="1" t="s">
        <v>1014</v>
      </c>
      <c r="J1014">
        <v>2397</v>
      </c>
      <c r="K1014">
        <v>2046</v>
      </c>
      <c r="L1014">
        <v>1766</v>
      </c>
      <c r="M1014">
        <v>1728</v>
      </c>
      <c r="N1014">
        <v>2112</v>
      </c>
      <c r="Q1014" s="1" t="s">
        <v>1014</v>
      </c>
      <c r="R1014" t="s">
        <v>1033</v>
      </c>
    </row>
    <row r="1015" spans="9:18" x14ac:dyDescent="0.25">
      <c r="I1015" s="1" t="s">
        <v>1015</v>
      </c>
      <c r="J1015">
        <v>2396</v>
      </c>
      <c r="K1015">
        <v>2047</v>
      </c>
      <c r="L1015">
        <v>1765</v>
      </c>
      <c r="M1015">
        <v>1729</v>
      </c>
      <c r="N1015">
        <v>2111</v>
      </c>
      <c r="Q1015" s="1" t="s">
        <v>1015</v>
      </c>
      <c r="R1015" t="s">
        <v>1033</v>
      </c>
    </row>
    <row r="1016" spans="9:18" x14ac:dyDescent="0.25">
      <c r="I1016" s="1" t="s">
        <v>1016</v>
      </c>
      <c r="J1016">
        <v>2397</v>
      </c>
      <c r="K1016">
        <v>2036</v>
      </c>
      <c r="L1016">
        <v>1767</v>
      </c>
      <c r="M1016">
        <v>1718</v>
      </c>
      <c r="N1016">
        <v>2112</v>
      </c>
      <c r="Q1016" s="1" t="s">
        <v>1016</v>
      </c>
      <c r="R1016" t="s">
        <v>1033</v>
      </c>
    </row>
    <row r="1017" spans="9:18" x14ac:dyDescent="0.25">
      <c r="I1017" s="1" t="s">
        <v>1017</v>
      </c>
      <c r="J1017">
        <v>2400</v>
      </c>
      <c r="K1017">
        <v>2035</v>
      </c>
      <c r="L1017">
        <v>1769</v>
      </c>
      <c r="M1017">
        <v>1717</v>
      </c>
      <c r="N1017">
        <v>2115</v>
      </c>
      <c r="Q1017" s="1" t="s">
        <v>1017</v>
      </c>
      <c r="R1017" t="s">
        <v>1033</v>
      </c>
    </row>
    <row r="1018" spans="9:18" x14ac:dyDescent="0.25">
      <c r="I1018" s="1" t="s">
        <v>1018</v>
      </c>
      <c r="J1018">
        <v>2858</v>
      </c>
      <c r="K1018">
        <v>2238</v>
      </c>
      <c r="L1018">
        <v>2206</v>
      </c>
      <c r="M1018">
        <v>1305</v>
      </c>
      <c r="N1018">
        <v>2552</v>
      </c>
      <c r="Q1018" s="1" t="s">
        <v>1018</v>
      </c>
      <c r="R1018" t="s">
        <v>1033</v>
      </c>
    </row>
    <row r="1019" spans="9:18" x14ac:dyDescent="0.25">
      <c r="I1019" s="1" t="s">
        <v>1019</v>
      </c>
      <c r="J1019">
        <v>2917</v>
      </c>
      <c r="K1019">
        <v>2200</v>
      </c>
      <c r="L1019">
        <v>2265</v>
      </c>
      <c r="M1019">
        <v>1268</v>
      </c>
      <c r="N1019">
        <v>2610</v>
      </c>
      <c r="Q1019" s="1" t="s">
        <v>1019</v>
      </c>
      <c r="R1019" t="s">
        <v>1033</v>
      </c>
    </row>
    <row r="1020" spans="9:18" x14ac:dyDescent="0.25">
      <c r="I1020" s="1" t="s">
        <v>1020</v>
      </c>
      <c r="J1020">
        <v>2924</v>
      </c>
      <c r="K1020">
        <v>2207</v>
      </c>
      <c r="L1020">
        <v>2272</v>
      </c>
      <c r="M1020">
        <v>1275</v>
      </c>
      <c r="N1020">
        <v>2618</v>
      </c>
      <c r="Q1020" s="1" t="s">
        <v>1020</v>
      </c>
      <c r="R1020" t="s">
        <v>1033</v>
      </c>
    </row>
    <row r="1021" spans="9:18" x14ac:dyDescent="0.25">
      <c r="I1021" s="1" t="s">
        <v>1021</v>
      </c>
      <c r="J1021">
        <v>2918</v>
      </c>
      <c r="K1021">
        <v>2201</v>
      </c>
      <c r="L1021">
        <v>2266</v>
      </c>
      <c r="M1021">
        <v>1269</v>
      </c>
      <c r="N1021">
        <v>2612</v>
      </c>
      <c r="Q1021" s="1" t="s">
        <v>1021</v>
      </c>
      <c r="R1021" t="s">
        <v>1033</v>
      </c>
    </row>
    <row r="1022" spans="9:18" x14ac:dyDescent="0.25">
      <c r="I1022" s="1" t="s">
        <v>1022</v>
      </c>
      <c r="J1022">
        <v>2918</v>
      </c>
      <c r="K1022">
        <v>2201</v>
      </c>
      <c r="L1022">
        <v>2266</v>
      </c>
      <c r="M1022">
        <v>1269</v>
      </c>
      <c r="N1022">
        <v>2611</v>
      </c>
      <c r="Q1022" s="1" t="s">
        <v>1022</v>
      </c>
      <c r="R1022" t="s">
        <v>1033</v>
      </c>
    </row>
    <row r="1023" spans="9:18" x14ac:dyDescent="0.25">
      <c r="I1023" s="1" t="s">
        <v>1023</v>
      </c>
      <c r="J1023">
        <v>2917</v>
      </c>
      <c r="K1023">
        <v>2200</v>
      </c>
      <c r="L1023">
        <v>2265</v>
      </c>
      <c r="M1023">
        <v>1268</v>
      </c>
      <c r="N1023">
        <v>2611</v>
      </c>
      <c r="Q1023" s="1" t="s">
        <v>1023</v>
      </c>
      <c r="R1023" t="s">
        <v>1033</v>
      </c>
    </row>
    <row r="1024" spans="9:18" x14ac:dyDescent="0.25">
      <c r="I1024" s="1" t="s">
        <v>1024</v>
      </c>
      <c r="J1024">
        <v>2918</v>
      </c>
      <c r="K1024">
        <v>2201</v>
      </c>
      <c r="L1024">
        <v>2266</v>
      </c>
      <c r="M1024">
        <v>1269</v>
      </c>
      <c r="N1024">
        <v>2612</v>
      </c>
      <c r="Q1024" s="1" t="s">
        <v>1024</v>
      </c>
      <c r="R1024" t="s">
        <v>1033</v>
      </c>
    </row>
    <row r="1025" spans="9:18" x14ac:dyDescent="0.25">
      <c r="I1025" s="1" t="s">
        <v>1025</v>
      </c>
      <c r="J1025">
        <v>2909</v>
      </c>
      <c r="K1025">
        <v>2192</v>
      </c>
      <c r="L1025">
        <v>2257</v>
      </c>
      <c r="M1025">
        <v>1260</v>
      </c>
      <c r="N1025">
        <v>2603</v>
      </c>
      <c r="Q1025" s="1" t="s">
        <v>1025</v>
      </c>
      <c r="R1025" t="s">
        <v>1033</v>
      </c>
    </row>
    <row r="1026" spans="9:18" x14ac:dyDescent="0.25">
      <c r="I1026" s="1" t="s">
        <v>1026</v>
      </c>
      <c r="J1026">
        <v>2919</v>
      </c>
      <c r="K1026">
        <v>2202</v>
      </c>
      <c r="L1026">
        <v>2267</v>
      </c>
      <c r="M1026">
        <v>1270</v>
      </c>
      <c r="N1026">
        <v>2612</v>
      </c>
      <c r="Q1026" s="1" t="s">
        <v>1026</v>
      </c>
      <c r="R1026" t="s">
        <v>1033</v>
      </c>
    </row>
    <row r="1027" spans="9:18" x14ac:dyDescent="0.25">
      <c r="I1027" s="1" t="s">
        <v>1027</v>
      </c>
      <c r="J1027">
        <v>2921</v>
      </c>
      <c r="K1027">
        <v>2204</v>
      </c>
      <c r="L1027">
        <v>2269</v>
      </c>
      <c r="M1027">
        <v>1272</v>
      </c>
      <c r="N1027">
        <v>2615</v>
      </c>
      <c r="Q1027" s="1" t="s">
        <v>1027</v>
      </c>
      <c r="R1027" t="s">
        <v>1033</v>
      </c>
    </row>
    <row r="1028" spans="9:18" x14ac:dyDescent="0.25">
      <c r="I1028" s="1" t="s">
        <v>1028</v>
      </c>
      <c r="J1028">
        <v>2919</v>
      </c>
      <c r="K1028">
        <v>2202</v>
      </c>
      <c r="L1028">
        <v>2267</v>
      </c>
      <c r="M1028">
        <v>1270</v>
      </c>
      <c r="N1028">
        <v>2612</v>
      </c>
      <c r="Q1028" s="1" t="s">
        <v>1028</v>
      </c>
      <c r="R1028" t="s">
        <v>1033</v>
      </c>
    </row>
    <row r="1029" spans="9:18" x14ac:dyDescent="0.25">
      <c r="I1029" s="1" t="s">
        <v>1029</v>
      </c>
      <c r="J1029">
        <v>2918</v>
      </c>
      <c r="K1029">
        <v>2201</v>
      </c>
      <c r="L1029">
        <v>2266</v>
      </c>
      <c r="M1029">
        <v>1269</v>
      </c>
      <c r="N1029">
        <v>2611</v>
      </c>
      <c r="Q1029" s="1" t="s">
        <v>1029</v>
      </c>
      <c r="R1029" t="s">
        <v>1033</v>
      </c>
    </row>
    <row r="1030" spans="9:18" x14ac:dyDescent="0.25">
      <c r="I1030" s="1" t="s">
        <v>1030</v>
      </c>
      <c r="J1030">
        <v>2926</v>
      </c>
      <c r="K1030">
        <v>2210</v>
      </c>
      <c r="L1030">
        <v>2274</v>
      </c>
      <c r="M1030">
        <v>1277</v>
      </c>
      <c r="N1030">
        <v>2620</v>
      </c>
      <c r="Q1030" s="1" t="s">
        <v>1030</v>
      </c>
      <c r="R1030" t="s">
        <v>1033</v>
      </c>
    </row>
    <row r="1031" spans="9:18" x14ac:dyDescent="0.25">
      <c r="I1031" s="1" t="s">
        <v>1031</v>
      </c>
      <c r="J1031">
        <v>2922</v>
      </c>
      <c r="K1031">
        <v>2205</v>
      </c>
      <c r="L1031">
        <v>2270</v>
      </c>
      <c r="M1031">
        <v>1273</v>
      </c>
      <c r="N1031">
        <v>2615</v>
      </c>
      <c r="Q1031" s="1" t="s">
        <v>1031</v>
      </c>
      <c r="R1031" t="s">
        <v>1033</v>
      </c>
    </row>
    <row r="1032" spans="9:18" x14ac:dyDescent="0.25">
      <c r="I1032" s="1" t="s">
        <v>1032</v>
      </c>
      <c r="J1032">
        <v>2936</v>
      </c>
      <c r="K1032">
        <v>2219</v>
      </c>
      <c r="L1032">
        <v>2284</v>
      </c>
      <c r="M1032">
        <v>1287</v>
      </c>
      <c r="N1032">
        <v>2629</v>
      </c>
      <c r="Q1032" s="1" t="s">
        <v>1032</v>
      </c>
      <c r="R1032" t="s">
        <v>1033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2012-11-23T20:44:20Z</dcterms:created>
  <dcterms:modified xsi:type="dcterms:W3CDTF">2014-08-17T14:13:38Z</dcterms:modified>
</cp:coreProperties>
</file>